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9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104" r:id="rId11"/>
    <sheet name="9" sheetId="105" r:id="rId12"/>
    <sheet name="10" sheetId="106" r:id="rId13"/>
    <sheet name="11" sheetId="4" r:id="rId14"/>
    <sheet name="12" sheetId="107" r:id="rId15"/>
    <sheet name="13" sheetId="108" r:id="rId16"/>
    <sheet name="14" sheetId="5" r:id="rId17"/>
    <sheet name="15" sheetId="66" r:id="rId18"/>
    <sheet name="16" sheetId="67" r:id="rId19"/>
    <sheet name="17" sheetId="109" r:id="rId20"/>
    <sheet name="18" sheetId="6" r:id="rId21"/>
    <sheet name="19" sheetId="7" r:id="rId22"/>
    <sheet name="20" sheetId="68" r:id="rId23"/>
    <sheet name="21" sheetId="69" r:id="rId24"/>
    <sheet name="22" sheetId="110" r:id="rId25"/>
    <sheet name="23" sheetId="99" r:id="rId26"/>
    <sheet name="24" sheetId="11" r:id="rId27"/>
    <sheet name="25" sheetId="111" r:id="rId28"/>
    <sheet name="26" sheetId="112" r:id="rId29"/>
    <sheet name="27" sheetId="12" r:id="rId30"/>
    <sheet name="28" sheetId="70" r:id="rId31"/>
    <sheet name="29" sheetId="14" r:id="rId32"/>
    <sheet name="30" sheetId="15" r:id="rId33"/>
    <sheet name="31" sheetId="98" r:id="rId34"/>
    <sheet name="32" sheetId="113" r:id="rId35"/>
    <sheet name="33" sheetId="114" r:id="rId36"/>
    <sheet name="34" sheetId="16" r:id="rId37"/>
    <sheet name="35" sheetId="17" r:id="rId38"/>
    <sheet name="36" sheetId="18" r:id="rId39"/>
    <sheet name="37" sheetId="115" r:id="rId40"/>
    <sheet name="38" sheetId="116" r:id="rId41"/>
    <sheet name="39" sheetId="71" r:id="rId42"/>
    <sheet name="40" sheetId="72" r:id="rId43"/>
    <sheet name="41" sheetId="103" r:id="rId44"/>
    <sheet name="42" sheetId="73" r:id="rId45"/>
    <sheet name="43" sheetId="117" r:id="rId46"/>
    <sheet name="44" sheetId="19" r:id="rId47"/>
    <sheet name="45" sheetId="96" r:id="rId48"/>
    <sheet name="46" sheetId="75" r:id="rId49"/>
    <sheet name="47" sheetId="76" r:id="rId50"/>
    <sheet name="48" sheetId="77" r:id="rId51"/>
    <sheet name="49" sheetId="20" r:id="rId52"/>
    <sheet name="50" sheetId="21" r:id="rId53"/>
    <sheet name="51" sheetId="31" r:id="rId54"/>
    <sheet name="52" sheetId="32" r:id="rId55"/>
    <sheet name="53" sheetId="33" r:id="rId56"/>
    <sheet name="54" sheetId="118" r:id="rId57"/>
    <sheet name="55" sheetId="34" r:id="rId58"/>
    <sheet name="56" sheetId="8" r:id="rId59"/>
    <sheet name="57" sheetId="24" r:id="rId60"/>
    <sheet name="58" sheetId="97" r:id="rId61"/>
    <sheet name="59" sheetId="23" r:id="rId62"/>
    <sheet name="60" sheetId="22" r:id="rId63"/>
    <sheet name="61" sheetId="80" r:id="rId64"/>
    <sheet name="62" sheetId="81" r:id="rId65"/>
    <sheet name="63" sheetId="82" r:id="rId66"/>
    <sheet name="64" sheetId="83" r:id="rId67"/>
    <sheet name="65" sheetId="84" r:id="rId68"/>
    <sheet name="66" sheetId="85" r:id="rId69"/>
    <sheet name="67" sheetId="86" r:id="rId70"/>
    <sheet name="68" sheetId="87" r:id="rId71"/>
    <sheet name="69" sheetId="88" r:id="rId72"/>
    <sheet name="70" sheetId="89" r:id="rId73"/>
    <sheet name="71" sheetId="91" r:id="rId74"/>
    <sheet name="72" sheetId="100" r:id="rId7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81" l="1"/>
  <c r="I10" i="81"/>
  <c r="H10" i="81" l="1"/>
</calcChain>
</file>

<file path=xl/sharedStrings.xml><?xml version="1.0" encoding="utf-8"?>
<sst xmlns="http://schemas.openxmlformats.org/spreadsheetml/2006/main" count="4227" uniqueCount="1637">
  <si>
    <t>Boletín Estadístico Seguridad Social</t>
  </si>
  <si>
    <t>SEGURIDAD SOCIAL</t>
  </si>
  <si>
    <t>SUPERINTENDENCIA DE SEGURIDAD SOCIAL</t>
  </si>
  <si>
    <t>SANTIAGO DE CHILE</t>
  </si>
  <si>
    <t>DEPARTAMENTO ACTUARIAL</t>
  </si>
  <si>
    <t>ASOC. CH. SEG. Asociación Chilena de Seguridad</t>
  </si>
  <si>
    <t>INST. SEG. TRAB. Instituto de Seguridad del Trabajo</t>
  </si>
  <si>
    <t>MUTUAL SEG. C.CH.C. Mutual de Seguridad de la Cámara Chilena de la Construcción.</t>
  </si>
  <si>
    <t>INTRODUCCION</t>
  </si>
  <si>
    <t>ESTADÍSTICAS LABORALES</t>
  </si>
  <si>
    <t>CUADRO N° 1</t>
  </si>
  <si>
    <t>CUADRO N° 2</t>
  </si>
  <si>
    <t>CUADRO N° 3</t>
  </si>
  <si>
    <t>CUADRO N° 4</t>
  </si>
  <si>
    <t>CUADRO N° 5</t>
  </si>
  <si>
    <t>CUADRO N° 6</t>
  </si>
  <si>
    <t>CUADRO N° 7</t>
  </si>
  <si>
    <t>CUADRO N° 9</t>
  </si>
  <si>
    <t>CUADRO N° 12</t>
  </si>
  <si>
    <t>CUADRO N° 13</t>
  </si>
  <si>
    <t>CUADRO N° 14</t>
  </si>
  <si>
    <t>CUADRO N° 15</t>
  </si>
  <si>
    <t>CUADRO N° 17</t>
  </si>
  <si>
    <t>CUADRO N° 18</t>
  </si>
  <si>
    <t>CUADRO N° 32</t>
  </si>
  <si>
    <t>CUADRO N° 35</t>
  </si>
  <si>
    <t>CUADRO N° 36</t>
  </si>
  <si>
    <t>Empart</t>
  </si>
  <si>
    <t>Gildemeister</t>
  </si>
  <si>
    <t>Cía. Gas</t>
  </si>
  <si>
    <t>Periodistas</t>
  </si>
  <si>
    <t>Bancaria</t>
  </si>
  <si>
    <t>Canaempu</t>
  </si>
  <si>
    <t>Defensa</t>
  </si>
  <si>
    <t>Carabineros</t>
  </si>
  <si>
    <t>Bco. Estado</t>
  </si>
  <si>
    <t>Inst. Seg. Trab.</t>
  </si>
  <si>
    <t>Salitre</t>
  </si>
  <si>
    <t>C.C.U.</t>
  </si>
  <si>
    <t>S.S.S.</t>
  </si>
  <si>
    <t>Triomar</t>
  </si>
  <si>
    <t>INSTITUCION</t>
  </si>
  <si>
    <t>TOTAL</t>
  </si>
  <si>
    <t>I. Sector Privado</t>
  </si>
  <si>
    <t>(a)</t>
  </si>
  <si>
    <t>C.C.U</t>
  </si>
  <si>
    <t xml:space="preserve">Periodistas </t>
  </si>
  <si>
    <t>Caja FF.CC.</t>
  </si>
  <si>
    <t>Volver</t>
  </si>
  <si>
    <t>(b) No se dispone de información.</t>
  </si>
  <si>
    <t>1a</t>
  </si>
  <si>
    <t>Metropolitana</t>
  </si>
  <si>
    <t>2a</t>
  </si>
  <si>
    <t>3a</t>
  </si>
  <si>
    <t>4a</t>
  </si>
  <si>
    <t>5a</t>
  </si>
  <si>
    <t>6a</t>
  </si>
  <si>
    <t>7a</t>
  </si>
  <si>
    <t>8a</t>
  </si>
  <si>
    <t>9a</t>
  </si>
  <si>
    <t>10a</t>
  </si>
  <si>
    <t>11a</t>
  </si>
  <si>
    <t>12a</t>
  </si>
  <si>
    <t>R E G I O N E S</t>
  </si>
  <si>
    <t>Capremer</t>
  </si>
  <si>
    <t>(b)</t>
  </si>
  <si>
    <t>(En Pesos)</t>
  </si>
  <si>
    <t>$</t>
  </si>
  <si>
    <t>E°</t>
  </si>
  <si>
    <t>(Monto en Escudos y Pesos)</t>
  </si>
  <si>
    <t>Antigüedad</t>
  </si>
  <si>
    <t>Vejez</t>
  </si>
  <si>
    <t>Invalidez</t>
  </si>
  <si>
    <t>Jubilación</t>
  </si>
  <si>
    <t>Viudez</t>
  </si>
  <si>
    <t>Orfandad</t>
  </si>
  <si>
    <t>Montepío</t>
  </si>
  <si>
    <t>Otras</t>
  </si>
  <si>
    <t>Asistencial</t>
  </si>
  <si>
    <t>Asoc. Ch. Seg.</t>
  </si>
  <si>
    <t>Mutual C.CH.C.</t>
  </si>
  <si>
    <t>OO. MM. Rep.</t>
  </si>
  <si>
    <t>Caja Bancaria</t>
  </si>
  <si>
    <t>EE. MM. Rep.</t>
  </si>
  <si>
    <t>EE. MM. Stgo.</t>
  </si>
  <si>
    <t>EE. MM. Valp.</t>
  </si>
  <si>
    <t>EMOS EE.</t>
  </si>
  <si>
    <t>EMOS OO.</t>
  </si>
  <si>
    <t>a) De Vejez e Invalidez</t>
  </si>
  <si>
    <t>Hochschild</t>
  </si>
  <si>
    <t>EMOS</t>
  </si>
  <si>
    <t>La Araucana</t>
  </si>
  <si>
    <t>C.C.A.F. Los Héroes</t>
  </si>
  <si>
    <t>VALOR UNITARIO DE LA ASIGNACIÓN FAMILIAR</t>
  </si>
  <si>
    <t>MONTO</t>
  </si>
  <si>
    <t>Cotizaciones</t>
  </si>
  <si>
    <t>TOTAL INGRESOS</t>
  </si>
  <si>
    <t>Asignación Familiar</t>
  </si>
  <si>
    <t>Gastos de Administración</t>
  </si>
  <si>
    <t>TOTAL EGRESOS</t>
  </si>
  <si>
    <t>Superavit o Déficit del Ejercicio</t>
  </si>
  <si>
    <t>De Los Andes</t>
  </si>
  <si>
    <t>18 de Septiembre</t>
  </si>
  <si>
    <t>Gabriela Mistral</t>
  </si>
  <si>
    <t>Javiera Carrera</t>
  </si>
  <si>
    <t>Los Héroes</t>
  </si>
  <si>
    <t>Indemnizaciones</t>
  </si>
  <si>
    <t>VALOR OFICIAL DE LA UNIDAD REAJUSTABLE CORVI</t>
  </si>
  <si>
    <t>DESDE</t>
  </si>
  <si>
    <t>HASTA</t>
  </si>
  <si>
    <t>VALOR PROVISIONAL DE LA CUOTA DE AHORRO "CORVI"</t>
  </si>
  <si>
    <t>SUPERINTENDENTE:</t>
  </si>
  <si>
    <t>JEFE:</t>
  </si>
  <si>
    <t>DEPARTAMENTO MEDICO</t>
  </si>
  <si>
    <t>DEPARTAMENTO JURÍDICO</t>
  </si>
  <si>
    <t>LUCY MARABOLI VERGARA</t>
  </si>
  <si>
    <t>IRENE CORTES RIQUELME</t>
  </si>
  <si>
    <t>C.C.A.F. Caja de Compensación de Asignación Familiar</t>
  </si>
  <si>
    <t>Bancaria (a)</t>
  </si>
  <si>
    <t>C. C. A. F.</t>
  </si>
  <si>
    <t>C.C.A.F. La Araucana</t>
  </si>
  <si>
    <t>Capremer: EE. y Of.</t>
  </si>
  <si>
    <t>VARIACIÓN (%)</t>
  </si>
  <si>
    <t>Abril 1980</t>
  </si>
  <si>
    <t>Estas cifras corresponden a la copia fiel de los boletines estadísticos originales. Sin embargo, durante el proceso de transcripción se detectaron inconsistencias menores en algunas sumas y/o totales.</t>
  </si>
  <si>
    <t>CUADROS</t>
  </si>
  <si>
    <t>SIGLAS Y ABREVIATURAS DE LAS INSTITUCIONES DE SEGURIDAD SOCIAL</t>
  </si>
  <si>
    <t>Capremer EE. y Of.</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</si>
  <si>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</si>
  <si>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</si>
  <si>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</si>
  <si>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</si>
  <si>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</si>
  <si>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</si>
  <si>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</si>
  <si>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</si>
  <si>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</si>
  <si>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EE. MM. Valpo.</t>
  </si>
  <si>
    <t>C.C.A.F. De Los Andes</t>
  </si>
  <si>
    <t>C.C.A.F. 18 de Septiembre</t>
  </si>
  <si>
    <t>C.C.A.F. Gabriela Mistral</t>
  </si>
  <si>
    <t>Aporte Fiscal</t>
  </si>
  <si>
    <t>(Monto en miles de pesos)</t>
  </si>
  <si>
    <t>C.C.A.F. Javiera Carrera</t>
  </si>
  <si>
    <t>Caja EMOS</t>
  </si>
  <si>
    <t>C.C.A.F.</t>
  </si>
  <si>
    <t>VALOR PROVISIONAL DE LA UNIDAD REAJUSTABLE "CORVI"</t>
  </si>
  <si>
    <t>ELIANA QUIROGA AGUILERA</t>
  </si>
  <si>
    <t>Sector Privado</t>
  </si>
  <si>
    <t>Sector Público</t>
  </si>
  <si>
    <t>- Estadísticas Laborales</t>
  </si>
  <si>
    <t>- Estadísticas de Pensiones</t>
  </si>
  <si>
    <t>- Estadísticas de Asignación Familiar</t>
  </si>
  <si>
    <t>(a) No existe la distribución por regiones.</t>
  </si>
  <si>
    <t>NÚMERO</t>
  </si>
  <si>
    <t>A. F. P.</t>
  </si>
  <si>
    <t xml:space="preserve">A F I L I A D O S </t>
  </si>
  <si>
    <t>DEPENDIENTES</t>
  </si>
  <si>
    <t>INDEPENDIENTES</t>
  </si>
  <si>
    <t>Concordia</t>
  </si>
  <si>
    <t>Cuprum</t>
  </si>
  <si>
    <t>El Libertador</t>
  </si>
  <si>
    <t>Habitat</t>
  </si>
  <si>
    <t>Invierta</t>
  </si>
  <si>
    <t>Magister</t>
  </si>
  <si>
    <t>Planvital</t>
  </si>
  <si>
    <t>Provida</t>
  </si>
  <si>
    <t>Santa María</t>
  </si>
  <si>
    <t>Summa</t>
  </si>
  <si>
    <t>INSTITUCIONES</t>
  </si>
  <si>
    <t>SUELDO VITAL DE SANTIAGO Y SUS VARIACIONES PORCENTUALES</t>
  </si>
  <si>
    <t>PERÍODO</t>
  </si>
  <si>
    <t>Sobreviv.</t>
  </si>
  <si>
    <t>Cía. de Gas</t>
  </si>
  <si>
    <t>Sobrev.</t>
  </si>
  <si>
    <t>TIPO DE PENSIÓN</t>
  </si>
  <si>
    <t>Concordia S.A.</t>
  </si>
  <si>
    <t>Cuprum S.A.</t>
  </si>
  <si>
    <t>El Libertador S.A.</t>
  </si>
  <si>
    <t>Habitat S.A.</t>
  </si>
  <si>
    <t>Invierta S.A.</t>
  </si>
  <si>
    <t>Magister S.A.</t>
  </si>
  <si>
    <t>Provida S.A.</t>
  </si>
  <si>
    <t>Santa María S.A.</t>
  </si>
  <si>
    <t>Summa S.A.</t>
  </si>
  <si>
    <t>Planvital S.A.</t>
  </si>
  <si>
    <t>a) De vejez, invalidez, años serv., retiro</t>
  </si>
  <si>
    <t>Pensiones Min. Art. 26 Ley N° 15.386</t>
  </si>
  <si>
    <t>d) De orfandad y otros sobrevivientes</t>
  </si>
  <si>
    <t>Pensiones Min. Esp. Art. 30 D.L. 446/74</t>
  </si>
  <si>
    <t>Pensiones Asist. D.L. 869/75</t>
  </si>
  <si>
    <t>Pensiones Esp. Art. 39 Ley N° 10.662</t>
  </si>
  <si>
    <t>PARA PERSONAS CON 70 O MÁS AÑOS DE EDAD</t>
  </si>
  <si>
    <t>a) De vejez, inv., años serv., retiro</t>
  </si>
  <si>
    <t>b) De viudez sin hijos</t>
  </si>
  <si>
    <t>c) De viudez con hijos</t>
  </si>
  <si>
    <t>CUADRO N° 19</t>
  </si>
  <si>
    <t>CUADRO N° 20</t>
  </si>
  <si>
    <t>CUADRO N° 21</t>
  </si>
  <si>
    <t>ACTIVOS</t>
  </si>
  <si>
    <t>PASIVOS</t>
  </si>
  <si>
    <t>CUADRO N° 23</t>
  </si>
  <si>
    <t>CUADRO N° 24</t>
  </si>
  <si>
    <t>CUADRO N° 25</t>
  </si>
  <si>
    <t>CUADRO N° 26</t>
  </si>
  <si>
    <t>CUADRO N° 27</t>
  </si>
  <si>
    <t>CUADRO N° 28</t>
  </si>
  <si>
    <t>CUADRO N° 29</t>
  </si>
  <si>
    <t>Mutual C. Ch. C.</t>
  </si>
  <si>
    <t>S. S. 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</si>
  <si>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</si>
  <si>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</si>
  <si>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</si>
  <si>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</si>
  <si>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</si>
  <si>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</si>
  <si>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</si>
  <si>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</si>
  <si>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</si>
  <si>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</si>
  <si>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</si>
  <si>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</si>
  <si>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</si>
  <si>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</si>
  <si>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</si>
  <si>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</si>
  <si>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</si>
  <si>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</si>
  <si>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</si>
  <si>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</si>
  <si>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</si>
  <si>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</si>
  <si>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</si>
  <si>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</si>
  <si>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</si>
  <si>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</si>
  <si>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</si>
  <si>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</si>
  <si>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</si>
  <si>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</si>
  <si>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</si>
  <si>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</si>
  <si>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</si>
  <si>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</si>
  <si>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</si>
  <si>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</si>
  <si>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</si>
  <si>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</si>
  <si>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</si>
  <si>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</si>
  <si>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</si>
  <si>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</si>
  <si>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</si>
  <si>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</si>
  <si>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</si>
  <si>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</si>
  <si>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</si>
  <si>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</si>
  <si>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CUADRO N° 30</t>
  </si>
  <si>
    <t>MONTO MÍNIMO Y MÁXIMO DEL SUBSIDIO DE CESANTÍA MENSUAL PARA LOS TRABAJADORES DE LOS SECTORES PRIVADO Y PÚBLICO</t>
  </si>
  <si>
    <t>CUADRO N° 31</t>
  </si>
  <si>
    <t>CUADRO N° 33</t>
  </si>
  <si>
    <t>CUADRO N° 34</t>
  </si>
  <si>
    <t>CUADRO N° 37</t>
  </si>
  <si>
    <t>CUADRO N° 38</t>
  </si>
  <si>
    <t>CUADRO N° 39</t>
  </si>
  <si>
    <t>CUADRO N° 40</t>
  </si>
  <si>
    <t>CUADRO N° 41</t>
  </si>
  <si>
    <t>CUADRO N° 42</t>
  </si>
  <si>
    <t>NÚMERO Y MONTO DE LOS DESAHUCIOS PAGADOS POR LAS INSTITUCIONES DE SEGURIDAD SOCIAL</t>
  </si>
  <si>
    <t>Canaempu: EE. Públicos</t>
  </si>
  <si>
    <t>Tesorería General</t>
  </si>
  <si>
    <t>Caja FF. CC.</t>
  </si>
  <si>
    <t>OO. MM. y Panif.</t>
  </si>
  <si>
    <t>VALOR</t>
  </si>
  <si>
    <t>TOTAL GENERAL</t>
  </si>
  <si>
    <t>Nov. 1977</t>
  </si>
  <si>
    <t>Nov. 1978</t>
  </si>
  <si>
    <t>Nov. 1979</t>
  </si>
  <si>
    <t>a</t>
  </si>
  <si>
    <t>Dic. 1984</t>
  </si>
  <si>
    <t>Enero 1975</t>
  </si>
  <si>
    <t>Sept. 75</t>
  </si>
  <si>
    <t>Octubre 1980</t>
  </si>
  <si>
    <t>Enero 1984</t>
  </si>
  <si>
    <t>Febrero 1978</t>
  </si>
  <si>
    <t>Dic. 1983</t>
  </si>
  <si>
    <t>Nov. 1975</t>
  </si>
  <si>
    <t>Nov. 1976</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</si>
  <si>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</si>
  <si>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</si>
  <si>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</si>
  <si>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</si>
  <si>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</si>
  <si>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</si>
  <si>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</si>
  <si>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</si>
  <si>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</si>
  <si>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</si>
  <si>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</si>
  <si>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</si>
  <si>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</si>
  <si>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</si>
  <si>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</si>
  <si>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</si>
  <si>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</si>
  <si>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</si>
  <si>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</si>
  <si>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</si>
  <si>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</si>
  <si>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</si>
  <si>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</si>
  <si>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</si>
  <si>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</si>
  <si>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</si>
  <si>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</si>
  <si>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</si>
  <si>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</si>
  <si>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</si>
  <si>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</si>
  <si>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</si>
  <si>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</si>
  <si>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</si>
  <si>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</si>
  <si>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</si>
  <si>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</si>
  <si>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</si>
  <si>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</si>
  <si>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</si>
  <si>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</si>
  <si>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</si>
  <si>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</si>
  <si>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</si>
  <si>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</si>
  <si>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</si>
  <si>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</si>
  <si>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</si>
  <si>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</si>
  <si>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</si>
  <si>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</si>
  <si>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</si>
  <si>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</si>
  <si>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</si>
  <si>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</si>
  <si>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</si>
  <si>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</si>
  <si>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</si>
  <si>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</si>
  <si>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</si>
  <si>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</si>
  <si>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</si>
  <si>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</si>
  <si>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</si>
  <si>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</si>
  <si>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</si>
  <si>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</si>
  <si>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</si>
  <si>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</si>
  <si>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</si>
  <si>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</si>
  <si>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</si>
  <si>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</si>
  <si>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</si>
  <si>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</si>
  <si>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</si>
  <si>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</si>
  <si>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</si>
  <si>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</si>
  <si>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</si>
  <si>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</si>
  <si>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</si>
  <si>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</si>
  <si>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</si>
  <si>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</si>
  <si>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</si>
  <si>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</si>
  <si>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</si>
  <si>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</si>
  <si>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</si>
  <si>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</si>
  <si>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</si>
  <si>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</si>
  <si>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</si>
  <si>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</si>
  <si>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</si>
  <si>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</si>
  <si>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</si>
  <si>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</si>
  <si>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</si>
  <si>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</si>
  <si>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</si>
  <si>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31 Enero</t>
  </si>
  <si>
    <t>28 Febrero</t>
  </si>
  <si>
    <t>31 Marzo</t>
  </si>
  <si>
    <t>30 Abril</t>
  </si>
  <si>
    <t>31 Mayo</t>
  </si>
  <si>
    <t>30 Junio</t>
  </si>
  <si>
    <t>31 Julio</t>
  </si>
  <si>
    <t>31 Agosto</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</si>
  <si>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</si>
  <si>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</si>
  <si>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</si>
  <si>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</si>
  <si>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</si>
  <si>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</si>
  <si>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</si>
  <si>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</si>
  <si>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</si>
  <si>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</si>
  <si>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</si>
  <si>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</si>
  <si>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</si>
  <si>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</si>
  <si>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</si>
  <si>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</si>
  <si>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</si>
  <si>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</si>
  <si>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</si>
  <si>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</si>
  <si>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</si>
  <si>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</si>
  <si>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</si>
  <si>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</si>
  <si>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</si>
  <si>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Unión</t>
  </si>
  <si>
    <t>SALARIO MEDIO</t>
  </si>
  <si>
    <t>DIARIO DE SUBSIDIOS</t>
  </si>
  <si>
    <t>MENSUAL DE PENSIONES</t>
  </si>
  <si>
    <t>1972 1° - I</t>
  </si>
  <si>
    <t>(a) 400,50</t>
  </si>
  <si>
    <t>1972 1° - X</t>
  </si>
  <si>
    <t>TOPE MÁXIMO DE IMPOSICIONES</t>
  </si>
  <si>
    <t>P E R Í O D O</t>
  </si>
  <si>
    <t>EQUIVALENCIA</t>
  </si>
  <si>
    <t>Sueldos Vitales</t>
  </si>
  <si>
    <t>Ene.</t>
  </si>
  <si>
    <t>May.</t>
  </si>
  <si>
    <t>Jul.</t>
  </si>
  <si>
    <t>Oct.</t>
  </si>
  <si>
    <t>Dic.</t>
  </si>
  <si>
    <t>Mar.</t>
  </si>
  <si>
    <t>Jun.</t>
  </si>
  <si>
    <t>Abr.</t>
  </si>
  <si>
    <t>Sept.</t>
  </si>
  <si>
    <t>Nov.</t>
  </si>
  <si>
    <t>Feb.</t>
  </si>
  <si>
    <t>Ago.</t>
  </si>
  <si>
    <t>Agost.</t>
  </si>
  <si>
    <t>NÚMERO Y MONTO DE BONOS DE RECONOCIMIENTO PAGADOS POR LAS CAJAS DE PREVISIÓN</t>
  </si>
  <si>
    <t>TOPE MÁXIMO DE BENEFICIOS</t>
  </si>
  <si>
    <t>Enero 1985</t>
  </si>
  <si>
    <t>Enero</t>
  </si>
  <si>
    <t>Febrero</t>
  </si>
  <si>
    <t>Marzo</t>
  </si>
  <si>
    <t>Abril</t>
  </si>
  <si>
    <t>Mayo</t>
  </si>
  <si>
    <t>Junio</t>
  </si>
  <si>
    <t>Julio</t>
  </si>
  <si>
    <t>Agosto</t>
  </si>
  <si>
    <t>Septiembre</t>
  </si>
  <si>
    <t>Octubre</t>
  </si>
  <si>
    <t>Noviembre</t>
  </si>
  <si>
    <t>Diciembre</t>
  </si>
  <si>
    <t>MATERNAL</t>
  </si>
  <si>
    <t>Fuente: Ministerio de Salud.</t>
  </si>
  <si>
    <t>(a) Los montos incluyen aportes.</t>
  </si>
  <si>
    <t>DÍAS</t>
  </si>
  <si>
    <t>Subsidios de Cesantía</t>
  </si>
  <si>
    <t>Gastos de Instalación C.C.A.F. Nueva</t>
  </si>
  <si>
    <t>Otros Egresos</t>
  </si>
  <si>
    <t>SUPERAVIT O DÉFICIT (-) DEL EJERCICIO</t>
  </si>
  <si>
    <t>MONTO DE LAS BONIFICACIONES POR AÑOS DE SERVICIO PAGADAS POR LAS CAJAS DE PREVISIÓN (LEY N° 15.386)</t>
  </si>
  <si>
    <t>CUADRO N° 49</t>
  </si>
  <si>
    <t>CUADRO N° 48</t>
  </si>
  <si>
    <t>(d)</t>
  </si>
  <si>
    <t>CUADRO N° 43</t>
  </si>
  <si>
    <t>CUADRO N° 44</t>
  </si>
  <si>
    <t>CUADRO N° 45</t>
  </si>
  <si>
    <t>CUADRO N° 46</t>
  </si>
  <si>
    <t>CUADRO N° 47</t>
  </si>
  <si>
    <t>1° Enero 1985</t>
  </si>
  <si>
    <t>31 Dic. 1985</t>
  </si>
  <si>
    <t>11 Julio 1985</t>
  </si>
  <si>
    <t>10 Julio 1986</t>
  </si>
  <si>
    <t>SUELDO VITAL DE SANTIAGO CHILE 1972 - 1981</t>
  </si>
  <si>
    <t>CHILE 1972 - 1981</t>
  </si>
  <si>
    <t>Hípica Nacional</t>
  </si>
  <si>
    <t>(a) No se dispone de información.</t>
  </si>
  <si>
    <t>TOTAL PAÍS</t>
  </si>
  <si>
    <t>METROP.</t>
  </si>
  <si>
    <t>Protección</t>
  </si>
  <si>
    <t>Asociación Chilena de Seguridad</t>
  </si>
  <si>
    <t>TOTAL TRABAJADORES PROTEGIDOS</t>
  </si>
  <si>
    <t>Valles de Chile</t>
  </si>
  <si>
    <t>TOTAL EMPRESAS</t>
  </si>
  <si>
    <t>TOTAL TRABAJADORES</t>
  </si>
  <si>
    <t>REMUNERACIONES IMPONIBLES DE LOS TRABAJADORES NO AFECTOS AL D.L. N° 3.500, DE 1980 POR CAJAS DE PREVISIÓN</t>
  </si>
  <si>
    <t>I. SECTOR PRIVADO</t>
  </si>
  <si>
    <t>II. SECTOR PÚBLICO</t>
  </si>
  <si>
    <t>ENERO</t>
  </si>
  <si>
    <t>FEBRERO</t>
  </si>
  <si>
    <t>MARZO</t>
  </si>
  <si>
    <t>ABRIL</t>
  </si>
  <si>
    <t>JUNIO</t>
  </si>
  <si>
    <t>JULIO</t>
  </si>
  <si>
    <t>AGOSTO</t>
  </si>
  <si>
    <t>SEPTIEMBRE</t>
  </si>
  <si>
    <t>OCTUBRE</t>
  </si>
  <si>
    <t>NOVIEMBRE</t>
  </si>
  <si>
    <t>DICIEMBRE</t>
  </si>
  <si>
    <t>Protección S.A.</t>
  </si>
  <si>
    <t>Agos.</t>
  </si>
  <si>
    <t>11,13785 Ingresos Mínimos</t>
  </si>
  <si>
    <t>INGRESOS Y EGRESOS DEL SISTEMA ÚNICO DE PRESTACIONES FAMILIARES</t>
  </si>
  <si>
    <t>T O T A L</t>
  </si>
  <si>
    <t>NÚMERO PROMEDIO MENSUAL Y MONTO ANUAL DE SUBSIDIOS DE CESANTÍA PAGADOS SEGÚN INSTITUCIONES DE SEGURIDAD SOCIAL</t>
  </si>
  <si>
    <t>Banco del Estado</t>
  </si>
  <si>
    <t>C.C.A.F. Valles de Chile</t>
  </si>
  <si>
    <t>INGRESOS Y EGRESOS DEL SISTEMA DE SUBSIDIOS DE CESANTÍA</t>
  </si>
  <si>
    <t>SECTOR PRIVADO</t>
  </si>
  <si>
    <t>SECTOR PÚBLICO</t>
  </si>
  <si>
    <t>Inst. Seg. Trabajo</t>
  </si>
  <si>
    <t>(a) Incluye indemnización por muerte en acto de servicio.</t>
  </si>
  <si>
    <t>1° Enero 1986</t>
  </si>
  <si>
    <t>31 Dic. 1986</t>
  </si>
  <si>
    <t>11 Julio 1986</t>
  </si>
  <si>
    <t>10 Julio 1987</t>
  </si>
  <si>
    <t>EMPART(a) Caja de Previsión Empleados Particulares</t>
  </si>
  <si>
    <t>SALITRE(a) Caja Previsión Empleados del Salitre</t>
  </si>
  <si>
    <t>CIA. GAS(a) Sección de Previsión Social de los Empleados de la Compañía de Gas de Santiago</t>
  </si>
  <si>
    <t>PERIODISTAS(a) Caja Nacional de Empleados Públicos y Periodistas: Departamento Periodistas</t>
  </si>
  <si>
    <t>HÍPICA NAC.(a) Caja de Previsión de la Hípica Nacional</t>
  </si>
  <si>
    <t>S.S.S.(a) Servicio de Seguro Social</t>
  </si>
  <si>
    <t>TRIOMAR(a) Caja de Previsión de la Marina Mercante Nacional: Sección Tripulantes de Naves y Operarios Marítimos</t>
  </si>
  <si>
    <t>CANAEMPU(a) Caja Nacional de Empleados Públicos y Periodistas: Sección Empleados Públicos</t>
  </si>
  <si>
    <t>CAJA FF. CC.(a) Caja de Retiro y Previsión de los Ferrocarriles del Estado</t>
  </si>
  <si>
    <t>EE. MM. STGO.(a) Caja de Previsión Social de los Empleados Municipales de Santiago</t>
  </si>
  <si>
    <t>EE. MM. VALPO.(a) Caja de Previsión Social de los Empleados Municipales de Valparaíso</t>
  </si>
  <si>
    <t>EMOS EE.(a) Caja de Previsión de los Empleados y Obreros de la Empresa Metropolitana de Obras Sanitarias: Departamento Empleados</t>
  </si>
  <si>
    <t>OO. MM. REP.(a) Caja de Previsión Social de los Obreros Municipales de la República</t>
  </si>
  <si>
    <t>EMOS OO.(a) Caja de Previsión de los Empleados y Obreros de la Empresa Metropolitana de Obras Sanitarias: Departamento Obreros</t>
  </si>
  <si>
    <t>I N G R E S O S</t>
  </si>
  <si>
    <t>E G R E S O S</t>
  </si>
  <si>
    <t>Otros Ingresos</t>
  </si>
  <si>
    <t>ENFERMEDAD</t>
  </si>
  <si>
    <t>MONTO TOTAL PAGADO EN SUBSIDIOS</t>
  </si>
  <si>
    <t>Banco Estado</t>
  </si>
  <si>
    <t>Hípica Naional</t>
  </si>
  <si>
    <t>1° Enero 1987</t>
  </si>
  <si>
    <t>31 Dic. 1987</t>
  </si>
  <si>
    <t>11 Julio 1987</t>
  </si>
  <si>
    <t>10 Julio 1988</t>
  </si>
  <si>
    <t>CAPREMER: EE. y Oficiales(a) Caja de Previsión de la Marina Mercante Nacional: Sección Empleados y Oficiales</t>
  </si>
  <si>
    <t>M. HOCHSCHILD(a) Sección de Retiro de los Empleados de la Sociedad Mauricio Hochschild y Cía. Ltda.</t>
  </si>
  <si>
    <t>COSTO DE LA SEGURIDAD SOCIAL CHILENA - EGRESOS - EJERCICIO FINANCIERO: 1° DE ENERO - 31 DE DICIEMBRE</t>
  </si>
  <si>
    <t>(En miles de pesos)</t>
  </si>
  <si>
    <t>REGÍMENES DE SEGURIDAD SOCIAL</t>
  </si>
  <si>
    <t>GASTOS DE ADMINISTRACIÓN</t>
  </si>
  <si>
    <t>OTROS EGRESOS</t>
  </si>
  <si>
    <t>TOTAL DE EGRESOS</t>
  </si>
  <si>
    <t>RESULTADO NETO</t>
  </si>
  <si>
    <t>ASISTENCIA MÉDICA</t>
  </si>
  <si>
    <t>1.- Enfermedad</t>
  </si>
  <si>
    <t>a) Cajas de Previsión</t>
  </si>
  <si>
    <t>b) C.C.A.F.</t>
  </si>
  <si>
    <t>d) Isapres</t>
  </si>
  <si>
    <t>3.- Desempleo</t>
  </si>
  <si>
    <t>4.- Indemnización, Desahucio y Devolución de Fondos</t>
  </si>
  <si>
    <t>5.- Asignación Familiar</t>
  </si>
  <si>
    <t>6.- Accidentes del Trabajo</t>
  </si>
  <si>
    <t>b) Mutuales</t>
  </si>
  <si>
    <t>c) Pensiones Asist. Ley 16.744</t>
  </si>
  <si>
    <t>d) Seguro Escolar</t>
  </si>
  <si>
    <t>e) Sistema Nac. de Prest. Salud</t>
  </si>
  <si>
    <t>Total Régimen, Antiguo Sistema</t>
  </si>
  <si>
    <t>7.- Pensiones (Afectas al D.L. N° 3.500)</t>
  </si>
  <si>
    <t>a) Administradoras Nuevo Sistema</t>
  </si>
  <si>
    <t>Total Régimen, Nuevo Sistema</t>
  </si>
  <si>
    <t>CUADRO N° 53</t>
  </si>
  <si>
    <t>Futuro</t>
  </si>
  <si>
    <t>(En Millones de Pesos)</t>
  </si>
  <si>
    <t>(1) Valores calculados sobre la base de las pensiones concedidas en el año indicado pero rigen para el año siguiente.</t>
  </si>
  <si>
    <t>Gran invalidez</t>
  </si>
  <si>
    <t>J. Carrera</t>
  </si>
  <si>
    <t>C U R A T I V A</t>
  </si>
  <si>
    <t>NÚMERO DE DÍAS Y MONTO TOTAL DE SUBSIDIOS POR INCAPACIDAD LABORAL SEGÚN TIPO, PAGADOS POR LAS CAJAS DE COMPENSACIÓN DE ASIGNACIÓN FAMILIAR</t>
  </si>
  <si>
    <t>Reintegro por cobro indebido</t>
  </si>
  <si>
    <t>Subsidios por reposo maternal</t>
  </si>
  <si>
    <t>Subsidios por permiso por enfermedad grave del hijo menor de 1 año</t>
  </si>
  <si>
    <t>CUADRO N° 52</t>
  </si>
  <si>
    <t>CUADRO N° 50</t>
  </si>
  <si>
    <t>CUADRO N° 51</t>
  </si>
  <si>
    <t>11 Julio 1988</t>
  </si>
  <si>
    <t>10 Julio 1989</t>
  </si>
  <si>
    <t>1° Enero 1988</t>
  </si>
  <si>
    <t>31 Dic. 1988</t>
  </si>
  <si>
    <t>(c)</t>
  </si>
  <si>
    <t>1975</t>
  </si>
  <si>
    <t>1976</t>
  </si>
  <si>
    <t>1977</t>
  </si>
  <si>
    <t>1978</t>
  </si>
  <si>
    <t>1979</t>
  </si>
  <si>
    <t>1980</t>
  </si>
  <si>
    <t>1981</t>
  </si>
  <si>
    <t>1982</t>
  </si>
  <si>
    <t>1983</t>
  </si>
  <si>
    <t>1984</t>
  </si>
  <si>
    <t>1985</t>
  </si>
  <si>
    <t>1986</t>
  </si>
  <si>
    <t>1987</t>
  </si>
  <si>
    <t>1988</t>
  </si>
  <si>
    <t>c) Sistema Nac. Prest. de Salud</t>
  </si>
  <si>
    <t>2.- Pensiones y Beneficios por muerte</t>
  </si>
  <si>
    <t>b) Pensiones Asistenciales D.L. N° 869</t>
  </si>
  <si>
    <t>c) Fondo Común Sub. Cesantía</t>
  </si>
  <si>
    <t>c) Fondo Único de Prest. Familiares</t>
  </si>
  <si>
    <t>8.- Invalidez y Sobrevivencia</t>
  </si>
  <si>
    <t>a) Compañías de Seguros</t>
  </si>
  <si>
    <t>P R E S T A C I O N E S</t>
  </si>
  <si>
    <t>e) Fondo Subsidio Maternal</t>
  </si>
  <si>
    <t>GILDEMEISTER(b) Caja Previsión Gildemeister</t>
  </si>
  <si>
    <t>C.C.U.(b) Sección Especial de Previsión para los Empleadod de la Compañía Cervecerías Unidas</t>
  </si>
  <si>
    <t>BANCARIA(b) Caja Bancaria de Pensiones</t>
  </si>
  <si>
    <t>I.N.P. Instituto de Normalización Previsional</t>
  </si>
  <si>
    <t>(a) En virtud de la Ley N° 18.689, a partir del 1° de marzo de 1988 estas Instituciones forman parte del Instituto de Normalización Previsional.</t>
  </si>
  <si>
    <t>I N S T I T U C I O N</t>
  </si>
  <si>
    <t>Instituto Seg. del Trabajo</t>
  </si>
  <si>
    <t>CUADRO N° 10</t>
  </si>
  <si>
    <t>Unión S.A.</t>
  </si>
  <si>
    <t>(a) Corresponde a las pensiones otorgadas de acuerdo a las disposiciones del D.L. N° 3.500, de 1980, antes de ser modificado por la Ley N° 18.646, de 29 de agosto de 1987.</t>
  </si>
  <si>
    <t>Ene. 1989 a Oct. 1989</t>
  </si>
  <si>
    <t>Nov. 1989 a Jun. 1990</t>
  </si>
  <si>
    <t>SUB-TOTAL C.C.A.F.</t>
  </si>
  <si>
    <t>NÚMERO DE DIAS DE SUBSIDIOS PAGADO</t>
  </si>
  <si>
    <t>N° SUBS. INICIADOS</t>
  </si>
  <si>
    <t>N° DÍAS PAGADOS</t>
  </si>
  <si>
    <t>INGRESOS</t>
  </si>
  <si>
    <t>EGRESOS</t>
  </si>
  <si>
    <t>(a) Información incluída en ex-Caja Empart.</t>
  </si>
  <si>
    <t>Cajas EMOS</t>
  </si>
  <si>
    <t>MONTO UNITARIO DE DESAHUCIOS PAGADOS POR LA EX-CAJA DE PREVISIÓN DE EMPLEADOS PARTICULARES</t>
  </si>
  <si>
    <t>Asoc. Ch. Seguridad</t>
  </si>
  <si>
    <t>1° Enero 1989</t>
  </si>
  <si>
    <t>31 Dic. 1989</t>
  </si>
  <si>
    <t>11 Julio 1989</t>
  </si>
  <si>
    <t>10 Julio 1990</t>
  </si>
  <si>
    <t>(a) No se dispone información.</t>
  </si>
  <si>
    <t>Estadísticas de la Seguridad Social 1990</t>
  </si>
  <si>
    <t>https://www.suseso.cl/608/w3-article-706881.html</t>
  </si>
  <si>
    <t>https://www.suseso.cl/608/w3-article-706882.html</t>
  </si>
  <si>
    <t>https://www.suseso.cl/608/w3-article-706883.html</t>
  </si>
  <si>
    <t>Estadísticas de la Seguridad Social 1992</t>
  </si>
  <si>
    <t>Estadísticas de la Seguridad Social 1993</t>
  </si>
  <si>
    <t>Estadísticas de la Seguridad Social 1994</t>
  </si>
  <si>
    <t>Estadísticas de la Seguridad Social 1995</t>
  </si>
  <si>
    <t>Estadísticas de la Seguridad Social 1996</t>
  </si>
  <si>
    <t>Estadísticas de la Seguridad Social 1997</t>
  </si>
  <si>
    <t>Estadísticas de la Seguridad Social 1998</t>
  </si>
  <si>
    <t>Estadísticas de la Seguridad Social 1999</t>
  </si>
  <si>
    <t>https://www.suseso.cl/608/w3-article-706884.html</t>
  </si>
  <si>
    <t>https://www.suseso.cl/608/w3-article-706885.html</t>
  </si>
  <si>
    <t>https://www.suseso.cl/608/w3-article-706887.html</t>
  </si>
  <si>
    <t>https://www.suseso.cl/608/w3-article-706890.html</t>
  </si>
  <si>
    <t>https://www.suseso.cl/608/w3-article-706893.html</t>
  </si>
  <si>
    <t>https://www.suseso.cl/608/w3-article-706896.html</t>
  </si>
  <si>
    <t>https://www.suseso.cl/608/w3-article-706899.html</t>
  </si>
  <si>
    <t>HUGO CIFUENTES LILLO</t>
  </si>
  <si>
    <t>JOSE ARNELLO ROMO</t>
  </si>
  <si>
    <t>SECRETARIA GENERAL:</t>
  </si>
  <si>
    <t>MONICA VALENCIA CORVALAN</t>
  </si>
  <si>
    <t>(b) Instituciones que se incorporaron al Instituto de Normalización Previsional, en fecha posterior al 1° de marzo de 1988.</t>
  </si>
  <si>
    <t>- Estadísticas Varias</t>
  </si>
  <si>
    <t>CUADRO N° 54</t>
  </si>
  <si>
    <t>CUADRO N° 55</t>
  </si>
  <si>
    <t>NÚMERO PROMEDIO MENSUAL DE COTIZANTES NO AFECTOS AL D.L. N° 3.500, DE 1980, POR CAJAS DE PREVISIÓN, DEPENDIENTES E INDEPENDIENTES</t>
  </si>
  <si>
    <t>CUADRO N° 8</t>
  </si>
  <si>
    <t>Metrop.</t>
  </si>
  <si>
    <t>Capremer: EE. y Ofic.</t>
  </si>
  <si>
    <t>Bannuestra</t>
  </si>
  <si>
    <t>TOTAL EMPLEADORES COTIZANTES</t>
  </si>
  <si>
    <t>NÚMERO DE COTIZANTES VIGENTES DEL SISTEMA ISAPRE, A DICIEMBRE DE CADA AÑO</t>
  </si>
  <si>
    <t xml:space="preserve">I S A P R E </t>
  </si>
  <si>
    <t>TOTAL SISTEMA</t>
  </si>
  <si>
    <t>CRUZ BLANCA</t>
  </si>
  <si>
    <t>BANMEDICA</t>
  </si>
  <si>
    <t>PROMEPART</t>
  </si>
  <si>
    <t>LUIS PASTEUR</t>
  </si>
  <si>
    <t>COLMENA G. CROS</t>
  </si>
  <si>
    <t>NORMEDICA</t>
  </si>
  <si>
    <t>CONSALUD</t>
  </si>
  <si>
    <t>INTERCLINICA</t>
  </si>
  <si>
    <t>LA CUMBRE</t>
  </si>
  <si>
    <t>CRUZ BLANCA S.A.</t>
  </si>
  <si>
    <t>COMPENSACION S.A.</t>
  </si>
  <si>
    <t>VIDA TRES</t>
  </si>
  <si>
    <t>ISMED</t>
  </si>
  <si>
    <t>GALENICA</t>
  </si>
  <si>
    <t>ISAMEDICA</t>
  </si>
  <si>
    <t>UNIMED</t>
  </si>
  <si>
    <t>MAS VIDA</t>
  </si>
  <si>
    <t>DE LOS LAGOS</t>
  </si>
  <si>
    <t>CIGNA SALUD</t>
  </si>
  <si>
    <t>VIDA PLENA</t>
  </si>
  <si>
    <t>MASTER SALUD</t>
  </si>
  <si>
    <t>ISAPRE BANMEDICA</t>
  </si>
  <si>
    <t>GENESIS</t>
  </si>
  <si>
    <t>SAN LORENZO</t>
  </si>
  <si>
    <t>EL TENIENTE</t>
  </si>
  <si>
    <t>CHUQUICAMATA</t>
  </si>
  <si>
    <t>RIO BLANCO</t>
  </si>
  <si>
    <t>ISPEN</t>
  </si>
  <si>
    <t>SHELL CHILE</t>
  </si>
  <si>
    <t>BANCO DEL ESTADO</t>
  </si>
  <si>
    <t>ISAGAS</t>
  </si>
  <si>
    <t>FERROSALUD</t>
  </si>
  <si>
    <t>ISTEL</t>
  </si>
  <si>
    <t>CRISOL</t>
  </si>
  <si>
    <t>CRUZ DEL NORTE</t>
  </si>
  <si>
    <t>ISCAR</t>
  </si>
  <si>
    <t>PESQUERA CORAL</t>
  </si>
  <si>
    <t>VALOR (E)°</t>
  </si>
  <si>
    <t>AÑOS</t>
  </si>
  <si>
    <t>NÚMERO PROMEDIO MENSUAL Y MONTO ANUAL DE LAS PENSIONES PAGADAS POR LOS FONDOS DE PENSIONES DE LAS CAJAS DE PREVISIÓN SEGÚN INSTITUCIONES, TIPOS Y AÑOS</t>
  </si>
  <si>
    <t>Invalidez parcial</t>
  </si>
  <si>
    <t>Invalidez total</t>
  </si>
  <si>
    <t>CHILE 1975 - 1990</t>
  </si>
  <si>
    <r>
      <t>MENSUAL DE PENSIONES</t>
    </r>
    <r>
      <rPr>
        <b/>
        <vertAlign val="superscript"/>
        <sz val="12"/>
        <color theme="1"/>
        <rFont val="Arial"/>
        <family val="2"/>
      </rPr>
      <t xml:space="preserve"> (1)</t>
    </r>
  </si>
  <si>
    <r>
      <t>TOTAL PAÍS</t>
    </r>
    <r>
      <rPr>
        <b/>
        <vertAlign val="superscript"/>
        <sz val="11"/>
        <color theme="1"/>
        <rFont val="Arial"/>
        <family val="2"/>
      </rPr>
      <t xml:space="preserve"> (a)</t>
    </r>
  </si>
  <si>
    <t>HIJO ENFERMO</t>
  </si>
  <si>
    <t>Otras Cotizaciones</t>
  </si>
  <si>
    <t>EE. MM. República</t>
  </si>
  <si>
    <t>EE. MM. Santiago</t>
  </si>
  <si>
    <t>EE. MM. Valparaíso</t>
  </si>
  <si>
    <t>(a) Adquisición de acciones, Ley N° 18.747.</t>
  </si>
  <si>
    <t>1° Enero 1990</t>
  </si>
  <si>
    <t>31 Dic. 1990</t>
  </si>
  <si>
    <t>11 Julio 1990</t>
  </si>
  <si>
    <t>10 Julio 1991</t>
  </si>
  <si>
    <t>1° Septiembre</t>
  </si>
  <si>
    <t>30 Septiembre</t>
  </si>
  <si>
    <t>1° Octubre</t>
  </si>
  <si>
    <t>31 Octubre</t>
  </si>
  <si>
    <t>1° Noviembre</t>
  </si>
  <si>
    <t>30 Noviembre</t>
  </si>
  <si>
    <t>1° Diciembre</t>
  </si>
  <si>
    <t>31 Diciembre</t>
  </si>
  <si>
    <t>COSTO DE LA SEGURIDAD SOCIAL CHILENA - INGRESOS - EJERCICIO FINANCIERO: 1° DE ENERO - 31 DE DICIEMBRE</t>
  </si>
  <si>
    <t>C O T I Z A C I O N E S</t>
  </si>
  <si>
    <t>APORTE DEL ESTADO</t>
  </si>
  <si>
    <t>PRODUCTO DE INVERSIONES</t>
  </si>
  <si>
    <t>OTROS INGRESOS</t>
  </si>
  <si>
    <t>TRANSFERENCIAS NETAS</t>
  </si>
  <si>
    <t>TOTAL DE INGRESOS</t>
  </si>
  <si>
    <t>DE LOS ASEGURADOS</t>
  </si>
  <si>
    <t>DE LOS EMPLEADORES</t>
  </si>
  <si>
    <t>DIRECTO</t>
  </si>
  <si>
    <t>INDIRECTO</t>
  </si>
  <si>
    <t>b) Fdo. Pensiones Asist. D.L. N° 869</t>
  </si>
  <si>
    <t>e) Sistema Nac. Prest. Salud</t>
  </si>
  <si>
    <t>c) Comisión Rev. de Pensiones</t>
  </si>
  <si>
    <t>c) Fondo Común Subsidio de Cesantía</t>
  </si>
  <si>
    <t>DEFENSA Caja de Previsión de la Defensa Nacional</t>
  </si>
  <si>
    <t>CARABINEROS Dirección de Previsión de Carabineros de Chile</t>
  </si>
  <si>
    <t>A.F.P. Administradoras de Fondos de Pensiones</t>
  </si>
  <si>
    <t>Además, se incluye en este apartado un cuadro con los Ingresos y Egresos del Sistema de Subsidios Maternales.</t>
  </si>
  <si>
    <t>CUADRO N° 56</t>
  </si>
  <si>
    <t>CUADRO N° 57</t>
  </si>
  <si>
    <t>NÚMERO PROMEDIO MENSUAL DE COTIZANTES NO AFECTOS AL D.L. N° 3.500, DE 1980, POR CAJAS DE PREVISIÓN</t>
  </si>
  <si>
    <t>VALOR DE LA ASIGNACIÓN FAMILIAR SEGÚN TRAMOS DE RENTA</t>
  </si>
  <si>
    <t>TRAMOS DE RENTA (en $)</t>
  </si>
  <si>
    <t>VALOR DE LA ASIG. FAMILIAR (EN $)</t>
  </si>
  <si>
    <t>JULIO 1990</t>
  </si>
  <si>
    <t>JUNIO 1991</t>
  </si>
  <si>
    <t>a)</t>
  </si>
  <si>
    <t>b)</t>
  </si>
  <si>
    <t>c)</t>
  </si>
  <si>
    <t>&gt;</t>
  </si>
  <si>
    <t>50.000</t>
  </si>
  <si>
    <t>70.000</t>
  </si>
  <si>
    <t>y</t>
  </si>
  <si>
    <t>&lt;</t>
  </si>
  <si>
    <t>ó</t>
  </si>
  <si>
    <t>=</t>
  </si>
  <si>
    <t>JULIO 1991</t>
  </si>
  <si>
    <t>JUNIO 1992</t>
  </si>
  <si>
    <t>63.000</t>
  </si>
  <si>
    <t>MONTO MÍNIMO Y MÁXIMO DEL SUBSIDIO DE CESANTÍA MENSUAL PARA LOS TRABAJADORES DE LOS SECTORES PRIVADO Y PÚBLICO CHILE 1974 - 1985</t>
  </si>
  <si>
    <t>Entre 91 y 180 Días</t>
  </si>
  <si>
    <t>Primeros 90 Días</t>
  </si>
  <si>
    <t>D E S D E</t>
  </si>
  <si>
    <t>H A S T A</t>
  </si>
  <si>
    <t>09-Mayo-1985</t>
  </si>
  <si>
    <t>01-Dic.-1991</t>
  </si>
  <si>
    <t>21-Nov.-1990</t>
  </si>
  <si>
    <t>20-Nov.-1990</t>
  </si>
  <si>
    <t>30-Nov.-1991</t>
  </si>
  <si>
    <t>31-Dic.-1992</t>
  </si>
  <si>
    <t>Invalidez Cubierta</t>
  </si>
  <si>
    <t>Invalidez No Cubierta</t>
  </si>
  <si>
    <r>
      <t xml:space="preserve">COTIZANTES </t>
    </r>
    <r>
      <rPr>
        <b/>
        <vertAlign val="superscript"/>
        <sz val="12"/>
        <color theme="1"/>
        <rFont val="Arial"/>
        <family val="2"/>
      </rPr>
      <t>(a)</t>
    </r>
  </si>
  <si>
    <r>
      <t xml:space="preserve">NÚMERO TOTAL DE COTIZANTES A LAS ADMINISTRADORAS DE FONDOS DE PENSIONES, SEGÚN AÑOS, POR A.F.P. </t>
    </r>
    <r>
      <rPr>
        <b/>
        <vertAlign val="superscript"/>
        <sz val="12"/>
        <color theme="1"/>
        <rFont val="Arial"/>
        <family val="2"/>
      </rPr>
      <t>(1)</t>
    </r>
  </si>
  <si>
    <t>Mutual de Seguridad C.Ch.C.</t>
  </si>
  <si>
    <t>Nota: El concepto utilizado para Trabajador Afiliado incluye a los trabajadores con convenio de pago y a los morosos.</t>
  </si>
  <si>
    <t>INSTSALUD</t>
  </si>
  <si>
    <t>UMBRAL</t>
  </si>
  <si>
    <t>(a) Desde el 1° de enero de 1972 en virtud de la Ley N° 16.771 se calcula sobre la base del 44,5% del salario mínimo industrial. A contar de 1974 dicho porcentaje se aplica sobre el ingreso mínimo del sector privado, ya que éste reemplazó al salario mínimo industrial.</t>
  </si>
  <si>
    <t>MESES</t>
  </si>
  <si>
    <t>VALOR         M E N S U A L</t>
  </si>
  <si>
    <t>ENE. 1972</t>
  </si>
  <si>
    <t>A</t>
  </si>
  <si>
    <t>SEPT. 1972</t>
  </si>
  <si>
    <t>OCT. 1972</t>
  </si>
  <si>
    <t>DIC. 1973</t>
  </si>
  <si>
    <t>ENE. 1974</t>
  </si>
  <si>
    <t>ABR. 1974</t>
  </si>
  <si>
    <t>MAY. 1974</t>
  </si>
  <si>
    <t>JUN. 1974</t>
  </si>
  <si>
    <t>JUL. 1974</t>
  </si>
  <si>
    <t>SEPT. 1974</t>
  </si>
  <si>
    <t>OCT. 1974</t>
  </si>
  <si>
    <t>NOV. 1974</t>
  </si>
  <si>
    <t>DIC. 1974</t>
  </si>
  <si>
    <t>FEB. 1975</t>
  </si>
  <si>
    <t>MAR. 1975</t>
  </si>
  <si>
    <t>MAY. 1975</t>
  </si>
  <si>
    <t>JUN. 1975</t>
  </si>
  <si>
    <t>AGOST. 1975</t>
  </si>
  <si>
    <t>5 NOV. 1975</t>
  </si>
  <si>
    <t>DIC. 1975</t>
  </si>
  <si>
    <t>FEB. 1976</t>
  </si>
  <si>
    <t>MAR. 1976</t>
  </si>
  <si>
    <t>MAY. 1976</t>
  </si>
  <si>
    <t>JUN. 1976</t>
  </si>
  <si>
    <t>AGOST. 1976</t>
  </si>
  <si>
    <t>6 NOV. 1976</t>
  </si>
  <si>
    <t>DIC. 1976</t>
  </si>
  <si>
    <t>FEB. 1977</t>
  </si>
  <si>
    <t>MAR. 1977</t>
  </si>
  <si>
    <t>JUN. 1977</t>
  </si>
  <si>
    <t>JUL. 1977</t>
  </si>
  <si>
    <t>NOV. 1977</t>
  </si>
  <si>
    <t>DIC. 1977</t>
  </si>
  <si>
    <t>FEB. 1978</t>
  </si>
  <si>
    <t>MAR. 1978</t>
  </si>
  <si>
    <t>JUN. 1978</t>
  </si>
  <si>
    <t>JUL. 1978</t>
  </si>
  <si>
    <t>NOV. 1978</t>
  </si>
  <si>
    <t>DIC. 1978</t>
  </si>
  <si>
    <t>FEB. 1979</t>
  </si>
  <si>
    <t>MAR. 1979</t>
  </si>
  <si>
    <t>JUN. 1979</t>
  </si>
  <si>
    <t>JUL. 1979</t>
  </si>
  <si>
    <t>NOV. 1979</t>
  </si>
  <si>
    <t>DIC. 1979</t>
  </si>
  <si>
    <t>MAR. 1980</t>
  </si>
  <si>
    <t>ABR. 1980</t>
  </si>
  <si>
    <t>SEPT. 1980</t>
  </si>
  <si>
    <t>OCT. 1980</t>
  </si>
  <si>
    <t>JUL. 1981</t>
  </si>
  <si>
    <t>AGOST. 1981 (b)</t>
  </si>
  <si>
    <r>
      <t xml:space="preserve">NÚMERO PROMEDIO MENSUAL Y MONTO ANUAL DE LAS PENSIONES PAGADAS POR EL SEGURO DE INVALIDEZ Y SOBREVIVENCIA DE ACTIVOS DEL D.L. N° 3.500, DE 1980, SEGÚN INSTITUCIONES, TIPO Y AÑOS </t>
    </r>
    <r>
      <rPr>
        <b/>
        <vertAlign val="superscript"/>
        <sz val="12"/>
        <color theme="1"/>
        <rFont val="Arial"/>
        <family val="2"/>
      </rPr>
      <t>(a)</t>
    </r>
  </si>
  <si>
    <t>Futuro S.A.</t>
  </si>
  <si>
    <t xml:space="preserve">NÚMERO PROMEDIO MENSUAL Y MONTOS TOTALES DE LAS PENSIONES DE ACCIDENTES DEL TRABAJO Y ENFERMEDADES PROFESIONALES PAGADAS POR LAS INSTITUCIONES DE SEGURIDAD SOCIAL SEGÚN TIPOS Y AÑOS </t>
  </si>
  <si>
    <t>Inv. Total</t>
  </si>
  <si>
    <t>Gran Inv.</t>
  </si>
  <si>
    <t>Inv. Parcial</t>
  </si>
  <si>
    <t>Inv. Parcial (e)</t>
  </si>
  <si>
    <t>Hípica Nac.</t>
  </si>
  <si>
    <t>Feb. 1991 a Oct. 1991</t>
  </si>
  <si>
    <t>Asoc. Chilena Seg.</t>
  </si>
  <si>
    <t>Mutual Seg. C.CH.C.</t>
  </si>
  <si>
    <t>Junio 1990</t>
  </si>
  <si>
    <t>(a) Corresponde a regularizaciones efectuadas por el I.N.P.</t>
  </si>
  <si>
    <r>
      <t xml:space="preserve">N° Causantes (Madres) </t>
    </r>
    <r>
      <rPr>
        <b/>
        <vertAlign val="superscript"/>
        <sz val="11"/>
        <color theme="1"/>
        <rFont val="Arial"/>
        <family val="2"/>
      </rPr>
      <t>(b)</t>
    </r>
  </si>
  <si>
    <r>
      <t xml:space="preserve">M A T E R N A L </t>
    </r>
    <r>
      <rPr>
        <b/>
        <vertAlign val="superscript"/>
        <sz val="12"/>
        <color theme="1"/>
        <rFont val="Arial"/>
        <family val="2"/>
      </rPr>
      <t>(b)</t>
    </r>
  </si>
  <si>
    <t>H I J O   E N F E R M O</t>
  </si>
  <si>
    <t>Nota: Los montos no incluyen aportes previsionales.</t>
  </si>
  <si>
    <t>T O T A L   I N G R E S O S</t>
  </si>
  <si>
    <t>T O T A L   E G R E S O S</t>
  </si>
  <si>
    <t>CHILE 1974 - 1985</t>
  </si>
  <si>
    <t>08 Mayo 1985</t>
  </si>
  <si>
    <t>Nota: El artículo 6° del D.L. N° 603, de 1974, establece que el subsidio de cesantía no podrá ser de un monto inferior al 60 por ciento de dos sueldos vitales del departamento de Santiago, ni podrá exceder del 90 por ciento de cuatro de dichos sueldos vitales mensuales.</t>
  </si>
  <si>
    <t>Nota: El artículo 46° del D.F.L. N° 150, de 1981, establece los límites mínimo y máximo en ingresos mínimos, indicando los porcentajes de 35.6410 % y 80.1923 % para ambos respectivamente.</t>
  </si>
  <si>
    <t>NÚMERO Y MONTO DE LAS ASIGNACIONES POR MUERTE DEL D.F.L. N° 90, DE 1978 PAGADAS POR LAS INSTITUCIONES DE SEGURIDAD SOCIAL</t>
  </si>
  <si>
    <t>(g) No se posee información.</t>
  </si>
  <si>
    <t>2.049.950 (f)</t>
  </si>
  <si>
    <t>5.537.435 (e)</t>
  </si>
  <si>
    <t>(g)</t>
  </si>
  <si>
    <t>1° Enero 1991</t>
  </si>
  <si>
    <t>31 Dic. 1991</t>
  </si>
  <si>
    <t>11 Julio 1991</t>
  </si>
  <si>
    <t>11 Julio 1992</t>
  </si>
  <si>
    <t>e) Mutuales</t>
  </si>
  <si>
    <t>f) Adm. Fdo. Pens. y Cías. de Seguros</t>
  </si>
  <si>
    <t>d) Fondo Único de Sub. Familiar</t>
  </si>
  <si>
    <t>ISAPRE Institución de Salud Previsional</t>
  </si>
  <si>
    <t>Además, se proporciona la información sobre trabajadores afiliados a las Cajas de Compensación de Asignación Familiar, y aquellos protegidos por las Mutualidades de Empleadores de la Ley N° 16.744, sobre seguro social contra riesgos de accidentes del trabajo y enfermedades profesionales.</t>
  </si>
  <si>
    <t>Al igual que en ocasiones anteriores, se incluye en este apartado la información sobre el Subsidio Único Familiar establecido en la Ley N° 18.020.</t>
  </si>
  <si>
    <t>VALOR PROVISIONAL DE LA CUOTA DE AHORRO CORVI CHILE 1983 - 1992</t>
  </si>
  <si>
    <t>REMUNERACIÓN MÍNIMA IMPONIBLE TRABAJADORES DE CASA PARTICULAR</t>
  </si>
  <si>
    <t>FECHA</t>
  </si>
  <si>
    <t>EN DINERO</t>
  </si>
  <si>
    <t>ALIMENTACIÓN</t>
  </si>
  <si>
    <t>HABITACIÓN</t>
  </si>
  <si>
    <t>VALOR UNITARIO DE LA ASIGNACIÓN FAMILIAR CHILE 1975 - 1990</t>
  </si>
  <si>
    <t>Banguardia</t>
  </si>
  <si>
    <t>Bansander</t>
  </si>
  <si>
    <t>Previpan</t>
  </si>
  <si>
    <t>Qualitas</t>
  </si>
  <si>
    <t>Fomenta</t>
  </si>
  <si>
    <t>(1) Corresponde al número de afiliados que cotizaron en diciembre de cada año.</t>
  </si>
  <si>
    <t>MUTUALIDADES</t>
  </si>
  <si>
    <t>OPTIMA SALUD</t>
  </si>
  <si>
    <t>REMUNERACIONES IMPONIBLES DE COTIZANTES NO AFECTOS AL D.L. N° 3.500 DE 1980, POR REGIONES Y CAJAS DE PREVISIÓN</t>
  </si>
  <si>
    <t>Estadísticas de la Seguridad Social 1991</t>
  </si>
  <si>
    <t>SEPT. 1976</t>
  </si>
  <si>
    <t>SEPT. 1975</t>
  </si>
  <si>
    <t>Capremer: EE. y Oficiales</t>
  </si>
  <si>
    <t>S. S. S. Ley N° 10.383</t>
  </si>
  <si>
    <t>S. S. S. Ley N° 15.386</t>
  </si>
  <si>
    <t>Nov. 1991 a Nov. 1992</t>
  </si>
  <si>
    <t>MOMTO UNITARIO DE LAS PENSIONES MÍNIMAS SEGÚN TIPO</t>
  </si>
  <si>
    <t>Ene. 17</t>
  </si>
  <si>
    <t>JULIO 1992</t>
  </si>
  <si>
    <t>NÚMERO Y MONTO DE SUBSIDIO ÚNICO FAMILIAR PAGADOS POR LEY N° 18.020, NÚMERO DE CAUSANTES, EMBARAZADAS INGRESADAS Y MONTOS TOTALES</t>
  </si>
  <si>
    <t>N° Causantes (Menores)</t>
  </si>
  <si>
    <t>Monto Pagado (miles $)</t>
  </si>
  <si>
    <t>(b) Incluye subsidios maternales suplementarios.</t>
  </si>
  <si>
    <t>P R E V E N T I V A</t>
  </si>
  <si>
    <t>NÚMERO TOTAL DE SUBSIDIOS INICIADOS POR INCAPACIDAD LABORAL SEGÚN TIPO, PAGADOS POR LAS C.C.A.F.</t>
  </si>
  <si>
    <t>(a) Subsidios pagados por los Servicios de Salud a imponentes del ex-Servicio de Seguro Social.</t>
  </si>
  <si>
    <t>INGRESOS Y EGRESOS DEL FONDO ÚNICO DE PRESTACIONES FAMILIARES Y SUBSIDIOS DE CESANTÍA, SUBSIDIOS POR REPOSO MATERNAL</t>
  </si>
  <si>
    <t>Nota: La información corresponde a los subsidios pagados con cargo al F.U.P.F., por tanto no incluye los subsidios de los funcionarios públicos ni municipales que son pagados por la Tesorería General de la República.</t>
  </si>
  <si>
    <t>(a) La información corresponde a las ex-Cajas de Previsión fusionadas en el I.N.P.</t>
  </si>
  <si>
    <t>1° Enero 1992</t>
  </si>
  <si>
    <t>31 Dic. 1992</t>
  </si>
  <si>
    <t>10 Julio 1992</t>
  </si>
  <si>
    <t>10 Julio 1993</t>
  </si>
  <si>
    <t>e) Fondo Subsid. Maternales</t>
  </si>
  <si>
    <t>SUB-DIRECTOR FISCAL:</t>
  </si>
  <si>
    <t>BCO. ESTADO(a) Caja de Previsión y Estímulo de los Empleados del Banco del Estado de Chile</t>
  </si>
  <si>
    <t>EE. MM. REP.(a) Caja de Retiro y Previsión de los Empleados Municipales de la República</t>
  </si>
  <si>
    <t>- Estadísticas de Subsidios por Incapacidad Laboral</t>
  </si>
  <si>
    <t>LEGISLACIÓN</t>
  </si>
  <si>
    <t>FECHA DE APLICACIÓN</t>
  </si>
  <si>
    <t>REAJUSTE</t>
  </si>
  <si>
    <t xml:space="preserve"> OBSERVACIONES</t>
  </si>
  <si>
    <t>Decreto Ley N° 446</t>
  </si>
  <si>
    <t xml:space="preserve"> Mayo 1974</t>
  </si>
  <si>
    <t>Decreto Ley N° 550</t>
  </si>
  <si>
    <t xml:space="preserve"> Julio 1974</t>
  </si>
  <si>
    <t>No podrá significar un aumento inferior a: $7 para las pensiones de Invalidez, vejez,</t>
  </si>
  <si>
    <t>retiro y de jubilacion en graLey cuyo monto al 30/06/74 haya excedido de $21 mensuales;</t>
  </si>
  <si>
    <t>a $3,5 para las pensiones de viudez, cuyo monto haya excedido de $ 10,5 mensual, y</t>
  </si>
  <si>
    <t xml:space="preserve">a $ 1,05  para  las  pensiones de orfandad  y  demás  sobrevivientes de monto superior </t>
  </si>
  <si>
    <t>a  $ 3,15 por beneficiario.</t>
  </si>
  <si>
    <t xml:space="preserve">A  las pensiones que al 30/06/74  tengan montos inferiores a los indicados para c/caso </t>
  </si>
  <si>
    <t>y no tengan el carácter de mínimas o asistenciales, les correspondió un reajuste de 33%.</t>
  </si>
  <si>
    <t>Decreto Ley N° 670</t>
  </si>
  <si>
    <t xml:space="preserve"> Octubre 1974</t>
  </si>
  <si>
    <t>Previo a aplicar el reajuste , las pensiones iniciadas antes del 1/1/73, se reajustaron</t>
  </si>
  <si>
    <t>extraordinariamente en un 50%, no debiendo exceder el 70% de la última remuneración.</t>
  </si>
  <si>
    <t xml:space="preserve"> Diciembre 1974</t>
  </si>
  <si>
    <t xml:space="preserve"> Marzo 1975</t>
  </si>
  <si>
    <t>Decreto Ley N° 958</t>
  </si>
  <si>
    <t>Bonificación mensual  incorporada  al monto de la pensión de :</t>
  </si>
  <si>
    <t xml:space="preserve"> - $ 12,40 para pensionados por antigüedad  y  vejez de 65  y  más años e invalidez de </t>
  </si>
  <si>
    <t xml:space="preserve">   cualquier edad.-</t>
  </si>
  <si>
    <t xml:space="preserve"> - $7,50 para pensiones de viudez</t>
  </si>
  <si>
    <t>- $2,50 para pensiones de orfandad.</t>
  </si>
  <si>
    <t>- $3,80 para madre de hijos naturales.</t>
  </si>
  <si>
    <t xml:space="preserve"> Junio 1975</t>
  </si>
  <si>
    <t>Decreto Ley N°s 670 y 999</t>
  </si>
  <si>
    <t xml:space="preserve"> Septiembre 1975</t>
  </si>
  <si>
    <t>Decreto Ley N°s 670, 999 y 1.275</t>
  </si>
  <si>
    <t xml:space="preserve"> Diciembre 1975</t>
  </si>
  <si>
    <t xml:space="preserve"> Marzo 1976</t>
  </si>
  <si>
    <t>Decreto Ley N° 1.401</t>
  </si>
  <si>
    <t xml:space="preserve"> Abril 1976</t>
  </si>
  <si>
    <t>Las pensiones que no son mínimas ni perseguidoras se incrementaron como sigue:</t>
  </si>
  <si>
    <t xml:space="preserve"> - $31,00 para pensionados por antigüedad  y  vejez de 65  y  más años e invalidez de </t>
  </si>
  <si>
    <t xml:space="preserve">   cualquier edad.</t>
  </si>
  <si>
    <t xml:space="preserve"> - $ 18,80 para pensiones de viudez</t>
  </si>
  <si>
    <t xml:space="preserve"> - $6,30 para pensiones de orfandad.</t>
  </si>
  <si>
    <t xml:space="preserve"> - $9,50  para madre de hijos naturales.</t>
  </si>
  <si>
    <t xml:space="preserve"> Junio 1976</t>
  </si>
  <si>
    <t xml:space="preserve"> Septiembre 1976</t>
  </si>
  <si>
    <t xml:space="preserve"> Diciembre 1976</t>
  </si>
  <si>
    <t>Decreto Ley N° 1.607</t>
  </si>
  <si>
    <t xml:space="preserve"> Enero 1977</t>
  </si>
  <si>
    <t>Incrementos según tipo de pensión:</t>
  </si>
  <si>
    <t>a) Pensiones de antigüedad , vejez e invalidez que no sean  mínimas, asistenciales,</t>
  </si>
  <si>
    <t xml:space="preserve">     o perseguidoras  los sgts. montos:</t>
  </si>
  <si>
    <t xml:space="preserve"> - $75,00 para pensiones  superiores al mínimo, hasta $ 1.000</t>
  </si>
  <si>
    <t xml:space="preserve"> - $60,00 para pensiones de monto superior a $ 1.000,  hasta $ 1.300,  min. $ 1.075</t>
  </si>
  <si>
    <t xml:space="preserve"> - $40,00 para pensiones de monto superior a $ 1.300, hasta $ 1.500 , min. $ 1.360</t>
  </si>
  <si>
    <t xml:space="preserve"> - $30,00 para pensiones de monto superior a $ 1.500,  hasta $ 2.000 , min. $ 1.540</t>
  </si>
  <si>
    <t xml:space="preserve"> - Las que exceden de $ 2.000 no podrán ser inferiores a $ 2.030</t>
  </si>
  <si>
    <t>b) Pensiones de viudez,incr.de $45,00. Pensión incrementada no inferior a $2.030</t>
  </si>
  <si>
    <t>c) Orfandad y demás beneficiarios, Incremento de $ 15,00.</t>
  </si>
  <si>
    <t>d)Madre hijos naturales, incremento de $22,50.</t>
  </si>
  <si>
    <t xml:space="preserve"> Marzo 1977</t>
  </si>
  <si>
    <t>Decreto Ley N° 1.770</t>
  </si>
  <si>
    <t xml:space="preserve"> Mayo 1977</t>
  </si>
  <si>
    <t xml:space="preserve"> Julio 1977</t>
  </si>
  <si>
    <t xml:space="preserve"> Diciembre 1977</t>
  </si>
  <si>
    <t xml:space="preserve"> Marzo 1978</t>
  </si>
  <si>
    <t xml:space="preserve"> Julio 1978</t>
  </si>
  <si>
    <t>Decreto Ley N° 2.444</t>
  </si>
  <si>
    <t xml:space="preserve"> Septiembre 1978</t>
  </si>
  <si>
    <t xml:space="preserve">Revalorización extraordinaria de pensiones para todas aquellas otorgadas antes del </t>
  </si>
  <si>
    <t xml:space="preserve">01/09/75 salvo las de sobrevivencia causadas con posterioridad por pensionados que </t>
  </si>
  <si>
    <t>hayan obtenido la pensión antes de la fecha señalada, siempre que no fueren persegui-</t>
  </si>
  <si>
    <t>doras ni hayan tenido el carácter de mínimas. Ver factores en el artículo 2°.</t>
  </si>
  <si>
    <t>Decreto Ley N°s 670 y 2.555</t>
  </si>
  <si>
    <t xml:space="preserve"> Diciembre 1978</t>
  </si>
  <si>
    <t xml:space="preserve"> Marzo 1979</t>
  </si>
  <si>
    <t xml:space="preserve"> Julio 1979</t>
  </si>
  <si>
    <t xml:space="preserve"> Diciembre 1979</t>
  </si>
  <si>
    <t>Decreto Ley N°s  670 y 3.001</t>
  </si>
  <si>
    <t xml:space="preserve"> Abril 1980</t>
  </si>
  <si>
    <t xml:space="preserve"> Octubre 1980</t>
  </si>
  <si>
    <t>Decreto Ley N° s 2.448 y 3.529</t>
  </si>
  <si>
    <t xml:space="preserve"> Junio 1981</t>
  </si>
  <si>
    <t>Decreto Ley N°2.448 y Ley N°18.134</t>
  </si>
  <si>
    <t xml:space="preserve"> Octubre 1982</t>
  </si>
  <si>
    <t>Decreto Ley N° 2.448</t>
  </si>
  <si>
    <t xml:space="preserve"> Mayo 1983</t>
  </si>
  <si>
    <t xml:space="preserve"> Enero 1984</t>
  </si>
  <si>
    <t xml:space="preserve"> Noviembre 1984</t>
  </si>
  <si>
    <t>Ley N° 18.413</t>
  </si>
  <si>
    <t xml:space="preserve"> Mayo 1985</t>
  </si>
  <si>
    <t xml:space="preserve"> Enero 1986</t>
  </si>
  <si>
    <t>Ley N°18.549</t>
  </si>
  <si>
    <t xml:space="preserve"> Julio 1986</t>
  </si>
  <si>
    <t>Ley N° 18.549</t>
  </si>
  <si>
    <t xml:space="preserve"> Mayo 1987</t>
  </si>
  <si>
    <t>Para  beneficiarios de 65 o más años, y pensión de monto inferior a $ 17.501.</t>
  </si>
  <si>
    <t>Para  beneficiarios menores de 65 años, y pensión de monto inferior a $ 17.501.</t>
  </si>
  <si>
    <t>Para pensiones superiores a $ 17.500,  hasta $ 43.500.</t>
  </si>
  <si>
    <t>Para pensiones sup. a $ 43.500,  hasta $ 100.000. Monto reajustado no menor a $ 50.638.</t>
  </si>
  <si>
    <t>Para pensiones superiores a $ 100.000 .Monto reajustado no menor a $ 109.850.</t>
  </si>
  <si>
    <t>Ley N° 18.669</t>
  </si>
  <si>
    <t xml:space="preserve"> Abril 1988</t>
  </si>
  <si>
    <t>Para beneficiario de 65 años y más, y pensiones iguales o inferiores a $ 19.250.</t>
  </si>
  <si>
    <t>Para  beneficiarios menores de 65 años, y pensión de monto inferior a $ 19.251.</t>
  </si>
  <si>
    <t>Para pensiones superiores a $ 19.250,  hasta $ 47.850.</t>
  </si>
  <si>
    <t>Para  benef. de 65 o más años, y pensión de monto igual o sup. a $47.850, y hasta $ 109.850.</t>
  </si>
  <si>
    <t>Para  beneficiarios menores de 65 años, y pensión de monto superior a $47.850, hasta</t>
  </si>
  <si>
    <t>$ 109.850. Monto reajustado no menor a $55.458.</t>
  </si>
  <si>
    <t>Pára pensiones superiores a $ 109.850. Monto reajustado no menor a $ 120.725.</t>
  </si>
  <si>
    <t>Ley N° 18.754</t>
  </si>
  <si>
    <t xml:space="preserve"> Diciembre 1988</t>
  </si>
  <si>
    <t xml:space="preserve">Amplificación montos brutos de pensión en porcentajes variables según la Entidad </t>
  </si>
  <si>
    <t xml:space="preserve">Previsional de que se trata. </t>
  </si>
  <si>
    <t>Ley N° 18.766</t>
  </si>
  <si>
    <t xml:space="preserve"> Enero 1989</t>
  </si>
  <si>
    <t>Ley N° 18.806</t>
  </si>
  <si>
    <t xml:space="preserve"> Junio 1989</t>
  </si>
  <si>
    <t xml:space="preserve">Para  beneficiarios de 65 o más años, hombres, o 60 ó mas años, mujeres, y pensión de </t>
  </si>
  <si>
    <t>monto inferior a $21.001.Monto reajustado no menor a $22.050.</t>
  </si>
  <si>
    <t xml:space="preserve"> Noviembre 1989</t>
  </si>
  <si>
    <t>Decreto Ley N° 2.448 y Ley N° 18.987</t>
  </si>
  <si>
    <t xml:space="preserve"> Julio 1990</t>
  </si>
  <si>
    <t>Para pensiones no mínimas.</t>
  </si>
  <si>
    <t>Para pensiones mínimas.</t>
  </si>
  <si>
    <t xml:space="preserve"> Febrero 1991</t>
  </si>
  <si>
    <t>Ley N° 19.073</t>
  </si>
  <si>
    <t xml:space="preserve"> Julio 1991</t>
  </si>
  <si>
    <t>Para pensiones no mínimas de hasta $ 80.000, al 30/06/91, iniciadas antes del 01/05/85,</t>
  </si>
  <si>
    <t>o de sobrevivencia originadas en pensiones  vigentes al 30/04/85.</t>
  </si>
  <si>
    <t xml:space="preserve"> Noviembre 1991</t>
  </si>
  <si>
    <t xml:space="preserve"> Julio 1992</t>
  </si>
  <si>
    <t>Para  pensiones que a junio de 1991 tenían valor superior a $80.000, y hasta $ 120.000</t>
  </si>
  <si>
    <t>iniciadas antes del 01/05/85, o de sobrev. originadas en pensiones vigentes al 30/04/85.</t>
  </si>
  <si>
    <t>Decreto Ley N° 2.448 y Ley N° 19.181</t>
  </si>
  <si>
    <t xml:space="preserve"> Diciembre 1992</t>
  </si>
  <si>
    <t>Decreto Ley N° 2.448 y Ley N° 19.262</t>
  </si>
  <si>
    <t xml:space="preserve"> Diciembre 1993</t>
  </si>
  <si>
    <t>Por sobre el 15,05 % , para  pensiones que a junio de 1991 tenían valor superior  a $ 120.000 iniciadas antes del 01/05/85, o de sobrev. originadas en pensiones vigentes al 30/04/85.</t>
  </si>
  <si>
    <t>REAJUSTES GENERALES DE PENSIONES, ENTIDADES FISCALIZADAS POR LA SUPERINTENDECIA DE SEGURIDAD SOCIAL</t>
  </si>
  <si>
    <t>CUADRO N° 58</t>
  </si>
  <si>
    <t>CUADRO N° 59</t>
  </si>
  <si>
    <t>CUADRO N° 60</t>
  </si>
  <si>
    <t>Aporta</t>
  </si>
  <si>
    <t>Genera</t>
  </si>
  <si>
    <t>Norprevisión</t>
  </si>
  <si>
    <t>Fuente: Superintendencia de A.F.P.</t>
  </si>
  <si>
    <t>(c) En diciembre de 1983 AFP INVIERTA y PLANVITAL se fusionaron, la sociedad resultante pasó a llamarse A.F.P. PLANVITAL S.A.</t>
  </si>
  <si>
    <t>(a) En diciembre de 1983 AFP INVIERTA y PLANVITAL se fusionaron, la sociedad resultante pasó a llamarse A.F.P. PLANVITAL S.A.</t>
  </si>
  <si>
    <r>
      <t xml:space="preserve">NÚMERO TOTAL DE AFILIADOS A LAS ADMINISTRADORAS DE FONDOS DE PENSIONES, SEGÚN AÑOS, POR A.F.P. </t>
    </r>
    <r>
      <rPr>
        <b/>
        <vertAlign val="superscript"/>
        <sz val="12"/>
        <color theme="1"/>
        <rFont val="Arial"/>
        <family val="2"/>
      </rPr>
      <t>(1)</t>
    </r>
  </si>
  <si>
    <t>Fuente: Superintendencia de Isapres.</t>
  </si>
  <si>
    <t>TOTAL ISAPRE CERRADAS</t>
  </si>
  <si>
    <t>TOTAL ISAPRE ABIERTAS</t>
  </si>
  <si>
    <t>SFERA S.A.</t>
  </si>
  <si>
    <t>NATURMED S.A.</t>
  </si>
  <si>
    <t>SALARIO MEDIO DE SUBSIDIOS Y DE PENSIONES DEL EX-SERVICIO DE SEGURO SOCIAL</t>
  </si>
  <si>
    <t>SALARIO MEDIO DE SUBSIDIOS Y DE PENSIONES CAJA DE PREVISIÓN MARINA MERCANTE NACIONAL: SECCIÓN TRIPULANTES DE NAVES Y OPERARIOS MARÍTIMOS</t>
  </si>
  <si>
    <t>Nota: Los montos de tope máximo imponible son aplicables a cotizantes no afectos al D.L. N° 3.500 de 1980.</t>
  </si>
  <si>
    <t>(b) La Ley N° 18.018, de 14 de agosto de 1981, terminó con el concepto de sueldo vital, y en su artículo 8° ordenó que las cantidades indicadas en sueldos vitales se expresaran en ingresos mínimos. 1 sueldo vital equivale al 22,2757% del I. mín.</t>
  </si>
  <si>
    <t>(En $ de c/año)</t>
  </si>
  <si>
    <t>(Monto en miles de $ de cada año)</t>
  </si>
  <si>
    <t>Total General</t>
  </si>
  <si>
    <t>(b) Cifra corregida.</t>
  </si>
  <si>
    <t>43.826 (a)</t>
  </si>
  <si>
    <t>(Monto en miles de $ de c/año)</t>
  </si>
  <si>
    <t>Jul. 1990 a Ene. 1991</t>
  </si>
  <si>
    <t>NÚMERO DE PENSIONES CONCEDIDAS POR LAS INSTITUCIONES DE SEGURIDAD SOCIAL, SEGÚN TIPOS</t>
  </si>
  <si>
    <t>MONTO (En $ de c/año)</t>
  </si>
  <si>
    <t>Ene. 18</t>
  </si>
  <si>
    <t>(b) Artículo 18 de la Ley N° 18.675.</t>
  </si>
  <si>
    <t>(c) Artículo 9° de la Ley N° 19.200.</t>
  </si>
  <si>
    <t>(a) 1.S.V. = 22,2757% del Ingreso Mínimo., de acuerdo al D.S. N° 51 de 1982.</t>
  </si>
  <si>
    <t>12 Ingresos Mínimos</t>
  </si>
  <si>
    <t>Ene. 1°</t>
  </si>
  <si>
    <t>I N S T I T U C I O N E S</t>
  </si>
  <si>
    <t>100.000</t>
  </si>
  <si>
    <t>250.000</t>
  </si>
  <si>
    <t>JUNIO 1993</t>
  </si>
  <si>
    <t>88.000</t>
  </si>
  <si>
    <t>JULIO 1993</t>
  </si>
  <si>
    <t>120.000</t>
  </si>
  <si>
    <t>(Cifras en miles de $ de c/año)</t>
  </si>
  <si>
    <t>(Montos en moneda de c/año)</t>
  </si>
  <si>
    <t>M E S E S</t>
  </si>
  <si>
    <t>N° Embarazadas Ingresadas</t>
  </si>
  <si>
    <r>
      <t xml:space="preserve">N° Causantes (Madres) </t>
    </r>
    <r>
      <rPr>
        <b/>
        <vertAlign val="superscript"/>
        <sz val="11"/>
        <color theme="1"/>
        <rFont val="Arial"/>
        <family val="2"/>
      </rPr>
      <t>(a)</t>
    </r>
  </si>
  <si>
    <t>Nota: A los subsidios emitidos en cada mes se le han descontado los cheques caducados.</t>
  </si>
  <si>
    <t>(a) La cifra de número de causantes menores, madres y embarazadas, incluye a los meses con pago retroactivo.</t>
  </si>
  <si>
    <t>(b) El beneficio a Madres Causantes lo estableció la Ley N° 18.806, de 1989.</t>
  </si>
  <si>
    <r>
      <t>PROMEDIO O TOTAL</t>
    </r>
    <r>
      <rPr>
        <b/>
        <vertAlign val="superscript"/>
        <sz val="11"/>
        <color theme="1"/>
        <rFont val="Arial"/>
        <family val="2"/>
      </rPr>
      <t xml:space="preserve"> (a)</t>
    </r>
  </si>
  <si>
    <t>NÚMERO TOTAL DE LICENCIAS, DÍAS Y MONTO DE SUBSIDIOS POR INCAPACIDAD LABORAL SEGÚN TIPO Y REGIONES PAGADOS POR LOS SERVICIOS DE SALUD</t>
  </si>
  <si>
    <t>(Monto en Miles de pesos)</t>
  </si>
  <si>
    <t>TIPO DE SUBSIDIOS</t>
  </si>
  <si>
    <t>HIJO ENF.</t>
  </si>
  <si>
    <t>NÚMERO, DÍAS Y MONTO DE LOS SUBSIDIOS PAGADOS, POR ACCIDENTES DEL TRABAJO Y ENFERMEDADES PROFESIONALES, POR INSTITUCIONES DE SEGURIDAD SOCIAL</t>
  </si>
  <si>
    <t>(Monto en Miles de $ de c/año)</t>
  </si>
  <si>
    <t>I.N.P.</t>
  </si>
  <si>
    <t>(Monto en miles de pesos $ de c/año)</t>
  </si>
  <si>
    <t>Nota: La información corresponde a los subsidios pagados con cargo al Fondo Único de Prestac. Famil. y Subsidios de Cesantía, con excepción de los informados por Tesorería que corresponden a los subsidios de los funcionarios públicos y municipales.</t>
  </si>
  <si>
    <t>(a) No se dispone de información de número de subsidios pagados.</t>
  </si>
  <si>
    <t>(En $ de cada año)</t>
  </si>
  <si>
    <t>01-Ene.-1993</t>
  </si>
  <si>
    <t>(Miles de $ de c/año)</t>
  </si>
  <si>
    <t>1.559.853 (a)</t>
  </si>
  <si>
    <t>2.115.203 (b)</t>
  </si>
  <si>
    <t>2.525.539 (b)</t>
  </si>
  <si>
    <t>3.161.393 (b)</t>
  </si>
  <si>
    <t>(b) A partir de 1991, la ex-caja Empart, incluye a las ex-Cajas fusionadas en el I.N.P.</t>
  </si>
  <si>
    <t>(a) En 1990, la ex-Caja Empart, incluye a las ex-Cajas fusionadas en el I.N.P., excepto a: Capremer: EE. y Of., Triomar y EE.MM. Valpo.</t>
  </si>
  <si>
    <t>NÚMERO Y MONTO DE LAS ASIGNACIONES POR MUERTE DISTINTAS DEL D.F.L. N° 90, DE 1978, PAGADAS POR LAS CAJAS DE PREVISIÓN</t>
  </si>
  <si>
    <t>NÚMERO Y MONTO DE LOS SEGUROS DE VIDA PAGADOS POR LAS EX-CAJAS DE PREVISIÓN</t>
  </si>
  <si>
    <t>(d) La información corresponde al personal de Carabineros.</t>
  </si>
  <si>
    <t>(e) Incluye $ 741.372 miles, Ley N° 18.747, compra de acciones.</t>
  </si>
  <si>
    <t>(f) Incluye $ 68.299 miles, correspondientes a 26 resoluciones, Ley N° 18.747, compra de acciones.</t>
  </si>
  <si>
    <t>(d) No existe información disponible.</t>
  </si>
  <si>
    <t xml:space="preserve">MONTO DE INDEMNIZACIONES POR ACCIDENTES DEL TRABAJO Y ENFERMEDADES PROFESIONALES PAGADAS POR LAS INSTITUCIONES DE SEGURIDAD SOCIAL </t>
  </si>
  <si>
    <t>Fuente: Ministerio de Vivienda y Urbanismo.</t>
  </si>
  <si>
    <t>1° Enero 1993</t>
  </si>
  <si>
    <t>31 Dic. 1993</t>
  </si>
  <si>
    <t>VALOR OFICIAL DE LA CUOTA DE AHORRO CORVI</t>
  </si>
  <si>
    <t>11 Julio 1993</t>
  </si>
  <si>
    <t>10 Julio 1994</t>
  </si>
  <si>
    <t>2.- Pensiones y Beneficios por Muerte</t>
  </si>
  <si>
    <t>d) Fondo Único de Subsidio Familiar</t>
  </si>
  <si>
    <t>f) Adm. Fdos. Pens. y Cías. de Seguros</t>
  </si>
  <si>
    <t>N°19</t>
  </si>
  <si>
    <t>ESTADISTICAS 1994</t>
  </si>
  <si>
    <t>LUIS A. ORLANDINI MOLINA</t>
  </si>
  <si>
    <t>SUB-DIRECTOR:</t>
  </si>
  <si>
    <t>HERNAN BENAVIDES CARRASCO</t>
  </si>
  <si>
    <t>El Boletín Estadístico de Seguridad Social es una publicación que realiza el Departamento Actuarial de la Superintendencia de Seguridad Social desde el año 1961. Su objetivo principal es entregar información estadística del amplio campo de actividades de las instituciones que componen el Sistema de Seguridad Social en Chile. De esta forma, los organismos gubernamentales y privados pueden contar con indicadores socioeconómicos que muestran y resumen el funcionamiento de éstas.</t>
  </si>
  <si>
    <t>En la presente edición (1994),se presentan series cronológicas de las variables de mayor relevancia en el campo previsional. Se mantiene la anterior modalidad en la entrega de la información, la cual se divide en los siguientes rubros:</t>
  </si>
  <si>
    <t>Estadísticas Laborales: (Cuadros N°s 1 al 23). Este rubro comprende la información relacionada con la población económicamente activa protegida por la Seguridad Social. Por lo tanto, incluye estadísticas de cotizantes activos a las distintas entidades de seguridad social, es decir, Instituto de Normalización Previsional, continuador legal de las ex-Cajas de Previsión, a las Administradores de Fondos de Pensiones, como también los cotizantes al Sistema de Isapres.</t>
  </si>
  <si>
    <t>También, por primera vez, se ha incluído información de los trabajadores pertenecientes a los Administradores Delegados, de las Mutualidades de Empleadores de la Ley N° 16.744, por actividad económica, tanto de los trabajadores y empresas cotizantes, como asimismo las remuneraciones imponibles. Tambien se incluye información por actividad económica, de los trabajadores afiliados y empresas adherentes a las Cajas de Compensación de Asignación Familiar.</t>
  </si>
  <si>
    <t>Estadísticas de Pensiones: (Cuadros N°s 24 al 41). Este rubro reúne la información referida al número y monto de las pensiones vigentes tanto de los antiguos regímenes de pensiones como de las pensiones de la Ley N° 16.744 de Accidentes del Trabajo y Enfermedades Profesionales. Además, se presentan las pensiones pagadas por las Administradoras de Fondos de Pensiones que corresponden al nuevo sistema de pensiones, creado en virtud del D.L. N° 3.500, de 1980, según sus distintas modalidades: Seguro de Invalidez y Sobrevivencia de Activos, Sistema de Retiro Programado, Modalidad de Renta Temporal y las pagadas bajo la modalidad de Invalidez Transitoria del citado D.L. N° 3.500, de 1980.</t>
  </si>
  <si>
    <t>Asímismo, en este apartado se proporciona información de pensiones concedidas, valores unitarios de pensiones mínimas, número y monto de bonos de reconocimiento pagados por el Instituto de Normalización Previsional correspondientes a las ex-Cajas de Previsión y antecedentes sobre el tope máximo de beneficios aplicable a los montos iniciales de las pensiones de los diversos regímenes de las ex-Cajas de Previsión y Mutualidades de Empleadores de la Ley N° 16.744, y reajustes generales de pensiones otorgadas a las entidades fiscalizadas por esta Superintendecia, con su respectiva fuente legal y fecha de aplicación.</t>
  </si>
  <si>
    <t>Cabe destacar que en esta ocación se incluye por primera vez información de pensiones vigentes de los antiguos regímenes de pensiones, por región, y pensiones de Reparación, Ley N° 19.123.</t>
  </si>
  <si>
    <t>Las Estadísticas de Subsidios por Incapacidad Laboral: (Cuadros N°s 48 al 52). Este rubro contiene toda la información relacionada con los Subsidios por Incapacidad Laboral, Subsidios Maternales y por Enfermedad Grave del Hijo Menor de un año, como asmismo los subsidios por Accidentes del Trabajo y Enfermedades Profesionales de la Ley N° 16.744.</t>
  </si>
  <si>
    <t>Los datos se presentan separados de acuerdo a las distintas entidades que pagan dichos beneficios, es decir, Servicios de Salud, Cajas de Compensación de Asignación Familiar y  Mutualidades de Empleados de la Ley N° 16.744.</t>
  </si>
  <si>
    <t>Estadísticas Varias: (Cuadros N°s 53 al 72). En este ítem se reúne toda la información referida a los distintos temas de Seguridad Social que no se consideran en los rubros anteriores, como son: subsidios de cesantía, cuotas mortuorias, bonificaciones, seguros de vida, desahucios e indemnizaciones. Comprende además antecedentes de valores de la Unidad Reajustable Corvi y Cuota de Ahorro Corvi.</t>
  </si>
  <si>
    <t>Por primera vez se ha incluído información por actividad económica de los subsidios de cesantía pagados por las Cajas de Compensación de Asignación Familiar.</t>
  </si>
  <si>
    <t>Finalmente, se incluyen los Ingresos y Egresos del Costo de la Seguridad Social correspondiente al año 1994.</t>
  </si>
  <si>
    <t>La Superintendencia de Seguridad Social, agradece la valiosa colaboración de todas las Instituciones de Seguridad Social: Instituto de Normalización Previsional, Cajas de Compensación de Asignación Familiar, Mutualidades de Empleadores y Administradores Delegados de la Ley N° 16.744, como también a todos los demás servicios que de una u otra forma han contribuido con antecedentes que hacen posible la publicación de la presente edición.</t>
  </si>
  <si>
    <t>NÚMERO PROMEDIO MENSUAL DE COTIZANTES NO AFECTOS AL D.L. N° 3.500 DE 1980, POR CAJAS DE PREVISIÓN, DEPENDIENTES E INDEPENDIENTES CHILE 1994</t>
  </si>
  <si>
    <t>REMUNERACIONES IMPONIBLES DE LOS TRABAJADORES NO AFECTOS AL D.L. N° 3.500 DE 1980, POR REGIONES Y CAJAS DE PREVISIÓN CHILE 1994</t>
  </si>
  <si>
    <t>SALARIO MEDIO DE SUBSIDIOS Y DE PENSIONES, EX-SERVICIO DE SEGURO SOCIAL CHILE 1954 - 1994</t>
  </si>
  <si>
    <t>REMUNERACIÓN MÍNIMA IMPONIBLE TRABAJADORES DE CASA PARTICULAR CHILE 1980 - 1994</t>
  </si>
  <si>
    <t>NÚMERO PROMEDIO MENSUAL ESTIMADO DE CARGAS FAMILIARES PAGADAS, SEGÚN CALIDAD DEL BENEFICIARIO E INSTITUCIONES CHILE 1994</t>
  </si>
  <si>
    <t>VALOR DE LA ASIGNACIÓN FAMILIAR SEGÚN TRAMOS DE RENTA CHILE 1990 - 1994</t>
  </si>
  <si>
    <t>NÚMERO DE SUBSIDIOS INICIADOS POR INCAPACIDAD LABORAL SEGÚN TIPO, PAGADOS POR LAS CAJAS DE COMPENSACIÓN DE ASIGNACIÓN FAMILIAR CHILE 1994</t>
  </si>
  <si>
    <t>NÚMERO DE DÍAS Y MONTO TOTAL DE SUBSIDIOS POR INCAPACIDAD LABORAL, SEGÚN TIPO, PAGADOS POR LAS CAJAS DE COMPENSACIÓN DE ASIGNACIÓN FAMILIAR CHILE 1994</t>
  </si>
  <si>
    <t>MONTO ÚNICO MENSUAL DEL SUBSIDIO DE CESANTÍA PARA LOS TRABAJADORES DE LOS SECTORES PRIVADO Y PÚBLICO, SEGÚN TRAMOS CHILE 1985 - 1994</t>
  </si>
  <si>
    <t>NÚMERO Y MONTO DE LAS ASIGNACIONES POR MUERTE, DISTINTAS DEL D.F.L. N° 90 DE 1978, PAGADAS POR LAS CAJAS DE PREVISIÓN CHILE 1990 - 1994</t>
  </si>
  <si>
    <t>NÚMERO Y MONTO DE LOS SEGUROS DE VIDA PAGADOS POR LAS CAJAS DE PREVISIÓN CHILE 1990 - 1994</t>
  </si>
  <si>
    <t>NÚMERO Y MONTO DE LOS DESAHUCIOS PAGADOS POR LAS INSTITUCIONES DE SEGURIDAD SOCIAL CHILE 1990 - 1994</t>
  </si>
  <si>
    <t>MONTO UNITARIO DE DESAHUCIOS PAGADOS POR LA EX-CAJA DE PREVISIÓN DE EMPLEADOS PARTICULARES CHILE 1964 - 1994</t>
  </si>
  <si>
    <t>NÚMERO Y MONTO DE LAS INDEMNIZACIONES POR AÑOS DE SERVICIO PAGADAS POR LAS CAJAS DE PREVISIÓN CHILE 1990 - 1994</t>
  </si>
  <si>
    <t>MONTO DE LAS INDEMNIZACIONES POR ACCIDENTES DEL TRABAJO Y ENFERMEDADES PROFESIONALES PAGADAS POR LAS INSTITUCIONES DE SEGURIDAD SOCIAL CHILE 1990 - 1994</t>
  </si>
  <si>
    <t>VALOR OFICIAL DE LA UNIDAD REAJUSTABLE CORVI CHILE 1961 - 1994</t>
  </si>
  <si>
    <t>VALOR OFICIAL DE LA CUOTA DE AHORRO CORVI CHILE 1961 - 1994</t>
  </si>
  <si>
    <t>VALOR PROVISIONAL DE LA UNIDAD REAJUSTABLE CORVI CHILE 1983 - 1994</t>
  </si>
  <si>
    <t>COSTO DE LA SEGURIDAD SOCIAL CHILENA - INGRESOS - EJERCICIO FINANCIERO: 1° DE ENERO - 31 DE DICIEMBRE CHILE 1994</t>
  </si>
  <si>
    <t>COSTO DE LA SEGURIDAD SOCIAL CHILENA - EGRESOS - EJERCICIO FINANCIERO: 1° DE ENERO - 31 DE DICIEMBRE CHILE 1994</t>
  </si>
  <si>
    <t>NÚMERO PROMEDIO MENSUAL DE COTIZANTES NO AFECTOS AL D.L. N° 3.500 DE 1980, POR CAJAS DE PREVISIÓN CHILE 1990 - 1994</t>
  </si>
  <si>
    <t>NÚMERO PROMEDIO MENSUAL DE COTIZANTES NO AFECTOS AL D.L. N° 3.500 DE 1980, POR REGIONES Y CAJAS DE PREVISIÓN CHILE 1994</t>
  </si>
  <si>
    <t>NÚMERO TOTAL DE COTIZANTES A LAS ADMINISTRADORAS DE FONDOS DE PENSIONES, POR A.F.P. CHILE 1985 - 1994</t>
  </si>
  <si>
    <t>NÚMERO DE TRABAJADORES Y DE EMPLEADORES COTIZANTES A LAS MUTUALIDADES DE EMPLEADORES DE LA LEY N° 16.744 A DICIEMBRE DE CADA AÑO CHILE 1990 - 1994</t>
  </si>
  <si>
    <t>NÚMERO PROMEDIO MENSUAL DE TRABAJADORES COTIZANTES A LAS MUTUALIDADES DE EMPLEADORES DE LA LEY N° 16.744, POR ACTIVIDAD ECONÓMICA CHILE 1994</t>
  </si>
  <si>
    <t>NÚMERO PROMEDIO MENSUAL DE EMPRESAS COTIZANTES A LAS MUTUALIDADES DE EMPLEADORES DE LA LEY N° 16.744, POR ACTIVIDAD ECONÓMICA CHILE 1994</t>
  </si>
  <si>
    <t>NÚMERO PROMEDIO MENSUAL DE TRABAJADORES PERTENECIENTES A LOS ADMINISTRADORES DELEGADOS DE LA LEY N° 16.744, POR INSTITUCIONES CHILE 1989 - 1994</t>
  </si>
  <si>
    <t>NÚMERO PROMEDIO MENSUAL DE EMPRESAS ADHERENTES Y TRABAJADORES AFILIADOS A LAS CAJAS DE COMPENSACIÓN DE ASIGNACIÓN FAMILIAR CHILE 1990 - 1994</t>
  </si>
  <si>
    <t>NÚMERO PROMEDIO MENSUAL DE TRABAJADORES AFILIADOS A LAS C.C.A.F., POR ACTIVIDAD ECONÓMICA CHILE 1994</t>
  </si>
  <si>
    <t>NÚMERO DE EMPRESAS ADHERENTES A LAS C.C.A.F., POR ACTIVIDAD ECONÓMICA CHILE Junio 1994</t>
  </si>
  <si>
    <t>NÚMERO DE COTIZANTES VIGENTES DEL SISTEMA ISAPRE, A DICIEMBRE DE CADA AÑO CHILE 1985 - 1994</t>
  </si>
  <si>
    <t>REMUNERACIONES IMPONIBLES DE LOS TRABAJADORES NO AFECTOS AL D.L. N° 3.500 DE 1980, POR CAJAS DE PREVISIÓN CHILE 1990 - 1994</t>
  </si>
  <si>
    <t>SALARIO MEDIO DE SUBSIDIOS Y DE PENSIONES, EX-CAJA DE PREVISIÓN DE LA MARINA MERCANTE NACIONAL, SECCIÓN TRIOMAR CHILE 1954 - 1994</t>
  </si>
  <si>
    <t>TOPE MÁXIMO DE IMPOSICIONES CHILE 1990 - 1994</t>
  </si>
  <si>
    <t>INGRESO MÍNIMO, SEGÚN TIPO CHILE 1978 - 1994</t>
  </si>
  <si>
    <t>NÚMERO PROMEDIO MENSUAL Y MONTOS ANUALES DE LAS PENSIONES PAGADAS POR LOS FONDOS DE PENSIONES - DE LAS CAJAS DE PREVISIÓN CHILE 1991 - 1994</t>
  </si>
  <si>
    <t>NÚMERO DE PENSIONES PAGADAS POR LOS FONDOS DE PENSIONES DE LAS CAJAS DE PREVISIÓN, SEGÚN TIPO DE PENSIÓN CHILE DICIEMBRE 1994</t>
  </si>
  <si>
    <t>NÚMERO DE PENSIONES PAGADAS POR LOS FONDOS DE PENSIONES DE LAS CAJAS DE PREVISIÓN, SEGÚN TIPO DE PENSIÓN Y REGIONES CHILE DICIEMBRE 1994</t>
  </si>
  <si>
    <t>NÚMERO PROMEDIO MENSUAL Y MONTO ANUAL DE LAS PENSIONES PAGADAS POR EL SEGURO DE INVALIDEZ Y SOBREVIVENCIA DE ACTIVOS DEL D.L. N° 3.500, DE 1980 CHILE 1991 - 1994</t>
  </si>
  <si>
    <t>NÚMERO PROMEDIO MENSUAL Y MONTO ANUAL DE LAS PENSIONES PAGADAS POR LA MODALIDAD DE RETIRO PROGRAMADO DEL D.L. N° 3.500, DE 1980 CHILE 1991 - 1994</t>
  </si>
  <si>
    <t>NÚMERO PROMEDIO MENSUAL Y MONTO ANUAL DE LAS PENSIONES PAGADAS POR LA MODALIDAD DE RENTA TEMPORAL DEL D.L. N° 3.500, DE 1980 CHILE 1991 - 1994</t>
  </si>
  <si>
    <t>NÚMERO PROMEDIO MENSUAL Y MONTO ANUAL DE LAS PENSIONES PAGADAS POR LA MODALIDAD DE INVALIDEZ TRANSITORIA DEL D.L. N° 3.500, DE 1980 CHILE 1991 - 1994</t>
  </si>
  <si>
    <t>NÚMERO PROMEDIO MENSUAL Y MONTOS TOTALES DE LAS PENSIONES DE ACCIDENTES DEL TRABAJO Y ENFERMEDADES PROFESIONALES PAGADAS POR LAS INSTITUCIONES DE SEGURIDAD SOCIAL CHILE 1991 - 1994</t>
  </si>
  <si>
    <t>NÚMERO PROMEDIO MENSUAL Y MONTO ANUAL DE LAS PENSIONES DE ASISTENCIALES PAGADAS SEGÚN D.L. N° 869 DE 1975 CHILE 1993 - 1994</t>
  </si>
  <si>
    <t>NÚMERO DE PENSIONES CONCEDIDAS SEGÚN D.L. N° 869 DE 1975 CHILE 1993 - 1994</t>
  </si>
  <si>
    <t>MOMTO UNITARIO DE LAS PENSIONES MÍNIMAS SEGÚN TIPO CHILE 1989 - 1994</t>
  </si>
  <si>
    <t>NÚMERO DE PENSIONES CONCEDIDAS POR LAS INSTITUCIONES DE SEGURIDAD SOCIAL, SEGÚN TIPOS CHILE 1988 - 1994</t>
  </si>
  <si>
    <t>NÚMERO DE PENSIONES DE ACCIDENTES DEL TRABAJO Y ENFERMEDADES PROFESIONALES CONCEDIDAS POR LAS INSTITUCIONES DE SEGURIDAD SOCIAL, SEGÚN TIPOS CHILE 1989 - 1994</t>
  </si>
  <si>
    <t>NÚMERO PROMEDIO Y MONTO TOTAL DE PENSIONES DE REPARACIONES PAGADAS, POR TIPO LEY N° 19.123 CHILE 1994</t>
  </si>
  <si>
    <t>NÚMERO DE PENSIONES DE REPARACIONES CONCEDIDAS, POR TIPO LEY N° 19.123 CHILE 1994</t>
  </si>
  <si>
    <t>NÚMERO Y MONTO DE BONOS DE RECONOCIMIENTO PAGADOS POR LAS CAJAS DE PREVISIÓN CHILE 1990 - 1994</t>
  </si>
  <si>
    <t>TOPE MÁXIMO DE BENEFICIOS CHILE 1975 - 1994</t>
  </si>
  <si>
    <t>REAJUSTES GENERALES DE PENSIONES, DE ENTIDADES FISCALIZADAS POR LA SUPERINTENDECIA DE SEGURIDAD SOCIAL CHILE 1974 - 1994</t>
  </si>
  <si>
    <t>NÚMERO PROMEDIO MENSUAL DE ASIGNACIONES FAMILIARES PAGADAS POR LAS C.C.A.F. CHILE 1995</t>
  </si>
  <si>
    <t>INGRESOS Y EGRESOS DEL SISTEMA ÚNICO DE PRESTACIONES FAMILIARES CHILE 1990 - 1994</t>
  </si>
  <si>
    <t>NÚMERO Y MONTO DE SUBSIDIO ÚNICO FAMILIAR PAGADOS POR LEY N° 18.020 CHILE 1992 - 1994</t>
  </si>
  <si>
    <t>NÚMERO TOTAL DE LICENCIAS, DIAS Y MONTO DE SUBSIDIOS POR INCAPACISAS LABORAL, SEGÚN TIPO, PAGADOS POR LOS SERVICIOS DE SALUD CHILE 1994</t>
  </si>
  <si>
    <t>NÚMERO, DÍAS Y MONTO DE LOS SUBSIDIOS POR ACCIDENTES DEL TRABAJO Y ENFERMEDADES PROFESIONALES PAGADOS, SEGÚN INSTITUCIONES DE SEGURIDAD SOCIAL CHILE 1992 - 1994</t>
  </si>
  <si>
    <t>INGRESOS Y EGRESOS DEL F.U.P.F.Y.S. DE C., SISTEMA DE SUBSIDIOS MATERNALES CHILE 1990 - 1994</t>
  </si>
  <si>
    <t>NÚMERO PROMEDIO MENSUAL Y MONTO DE SUBSIDIOS DE CESANTÍA PAGADOS, SEGÚN INSTITUCIONES DE SEGURIDAD SOCIAL CHILE 1991 - 1994</t>
  </si>
  <si>
    <t>NÚMERO DE SUBSIDIOS DE CESANTÍA OTORGADOS POR PRIMERA VEZ, SEGÚN INSTITUCIONES DE SEGURIDAD SOCIAL CHILE 1990 - 1994</t>
  </si>
  <si>
    <t>NÚMERO PROMEDIO MENSUAL DE SUBSIDIOS DE CESANTÍA PAGADOS POR LAS C.C.A.F., SEGÚN ACTIVIDAD ECONÓMICA CHILE 1994</t>
  </si>
  <si>
    <t>INGRESOS Y EGRESOS DEL SISTEMA DE SUBSIDIOS DE CESANTÍA CHILE 1990 - 1994</t>
  </si>
  <si>
    <t>MONTO DE LAS BONIFICACIONES POR AÑOS DE SERVICIO PAGADAS POR LAS CAJAS DE PREVISIÓN (LEY N° 15.386) CHILE 1991 - 1994</t>
  </si>
  <si>
    <t>NÚMERO Y MONTO DE LAS ASIGNACIONES POR MUERTE DEL D.F.L. N° 90 DE 1978, PAGADAS POR LAS INSTITUCIONES DE SEGURIDAD SOCIAL CHILE 1990 - 1994</t>
  </si>
  <si>
    <t>CHILE 1990 - 1994</t>
  </si>
  <si>
    <t>NÚMERO PROMEDIO MENSUAL DE COTIZANTES NO AFECTOS AL D.L. N° 3.500 DE 1980 SEGÚN REGIONES Y CAJAS DE PREVISIÓN</t>
  </si>
  <si>
    <t>CHILE 1994</t>
  </si>
  <si>
    <t>II. Sector Privado</t>
  </si>
  <si>
    <t>(a) No hay información disponible.</t>
  </si>
  <si>
    <t>NÚMERO DE COTIZANTES Y AFILIADOS POR TIPO, SEGÚN ADMINISTRADORAS DE FONDOS DE PENSIONES</t>
  </si>
  <si>
    <t>Armoniza</t>
  </si>
  <si>
    <t>(a) Corresponde al número de afiliados que cotizaron en diciembre de 1994 por remuneraciones devengadas en noviembre de meses anteriores. Incluye 28.614 pasivos. Esta información de cotizantes no es comparable con las cifras publicadas en los Boletines de 1986 y anteriores, por cuanto esas corresponden a cotizaciones de diciembre por remuneraciones devengadas en el mes de noviembre solamente, del año respectivo.</t>
  </si>
  <si>
    <t>(b) A.F.P. Laboral fue liquidada en julio de 1994.</t>
  </si>
  <si>
    <t>(d) El 30 de marzo de 1994, la A.F.P. Norprevisión cambia su nombre por el de A.F.P. Valora S.A.</t>
  </si>
  <si>
    <t>CHILE 1985 - 1994</t>
  </si>
  <si>
    <t>(c) El 30 de marzo de 1994, la A.F.P. Norprevisión cambia su nombre por el de A.F.P. Valora S.A.</t>
  </si>
  <si>
    <t>(1) Cifras a diciembre de cada año.</t>
  </si>
  <si>
    <t>(b) En diciembre de 1983 AFP INVIERTA y PLANVITAL se fusionaron, la sociedad resultante pasó a llamarse A.F.P. PLANVITAL S.A.</t>
  </si>
  <si>
    <t>(a) En abril de 1994, fue revocada la autorización de existencia de A.F.P. Laboral, siendo liquidada en julio de 1994.</t>
  </si>
  <si>
    <t>Minería</t>
  </si>
  <si>
    <t>Construcción</t>
  </si>
  <si>
    <t>Comercio</t>
  </si>
  <si>
    <t>Servicios</t>
  </si>
  <si>
    <t>Actividades no especificadas</t>
  </si>
  <si>
    <t>Explot. Minas y Canteras</t>
  </si>
  <si>
    <t>Industria Manufacturera</t>
  </si>
  <si>
    <t>Electric., Gas y Agua</t>
  </si>
  <si>
    <t>Transporte, Almacen., Comunic.</t>
  </si>
  <si>
    <t>ACTIVIDADES ECONOMICAS</t>
  </si>
  <si>
    <t>TOTAL MUTUALIDADES</t>
  </si>
  <si>
    <t>C.CH.C</t>
  </si>
  <si>
    <t>I.S.T.</t>
  </si>
  <si>
    <t>A.CH.S.</t>
  </si>
  <si>
    <t>Agricultura, Caza, Silvic. y pesca</t>
  </si>
  <si>
    <t>CHILE 1989 - 1994</t>
  </si>
  <si>
    <t>NÚMERO DE TRABAJADORES Y DE EMPLEADORES COTIZANTES DE LA LEY N° 16.744, A DICIEMBRE DE CADA AÑO</t>
  </si>
  <si>
    <t>NÚMERO PROMEDIO MENSUAL DE TRABAJADORES PERTENECIENTES A LOS ADMINISTRADORES DELEGADOS DE LA LEY N° 16.744, POR INSTITUCIONES</t>
  </si>
  <si>
    <t>Papeles y Cartones</t>
  </si>
  <si>
    <t>Enap</t>
  </si>
  <si>
    <t>Endesa</t>
  </si>
  <si>
    <t>Distr. Chilectra Metrop.</t>
  </si>
  <si>
    <t>Codelco - Salvador</t>
  </si>
  <si>
    <t>Codelco - Chuchicamata</t>
  </si>
  <si>
    <t>Codelco - El Teniente</t>
  </si>
  <si>
    <t>Codelco - Andina</t>
  </si>
  <si>
    <t>Enacar</t>
  </si>
  <si>
    <t>Enami</t>
  </si>
  <si>
    <t>Cía. Minera del Pacífico</t>
  </si>
  <si>
    <t>Cía. Siderúrgica Huachipato</t>
  </si>
  <si>
    <t>Madeco</t>
  </si>
  <si>
    <t>Soc. Química y Minera</t>
  </si>
  <si>
    <t>Asmar</t>
  </si>
  <si>
    <t>(a) La Resolución Excenta N° 333, de 31/10/89, autoriza a la Pontificia Universidad Católica</t>
  </si>
  <si>
    <t>(b) Sa Sociedad Química y Minera firmó contrato de prestación de servicio con la Mutual de Seguridad de la Cámara Chilena de la Contrucción.</t>
  </si>
  <si>
    <t>CUADRO N° 11</t>
  </si>
  <si>
    <t xml:space="preserve">NÚMERO PROMEDIO MENSUAL DE EMPRESAS ADHERENTES Y TRABAJADORES AFILIADOS A LAS CAJAS DE COMPENSACIÓN DE ASIGNACIÓN FAMILIAR </t>
  </si>
  <si>
    <t>Agricultura y pesca</t>
  </si>
  <si>
    <t>NÚMERO PROMEDIO DE TRABAJADORES COTIZANTES A LAS MUTUALIDADES DE EMPLEADORES DE LA LEY N° 16.744, POR ACTIVIDAD ECONÓMICA</t>
  </si>
  <si>
    <t>NÚMERO PROMEDIO DE EMPRESAS COTIZANTES A LAS MUTUALIDADES DE EMPLEADORES DE LA LEY N° 16.744, POR ACTIVIDAD ECONÓMICA</t>
  </si>
  <si>
    <t>DE LOS ANDES</t>
  </si>
  <si>
    <t>LA ARAUCANA</t>
  </si>
  <si>
    <t>LOS HÉROES</t>
  </si>
  <si>
    <t>J. CARRERA</t>
  </si>
  <si>
    <t>18 DE SEPT.</t>
  </si>
  <si>
    <t>G. MISTRAL</t>
  </si>
  <si>
    <t>V. DE CHILE</t>
  </si>
  <si>
    <t>Actividades no Especificadas</t>
  </si>
  <si>
    <t>NÚMERO DE EMPRESAS ADHERENTES A LAS C.C.A.F., POR ACTIVIDAD ECONÓMICA (JUNIO)</t>
  </si>
  <si>
    <t>NÚMERO PROMEDIO MENSUAL DE TRABAJADORES AFILIADOS A LAS C.C.A.F., POR ACTIVIDAD ECONÓMICA</t>
  </si>
  <si>
    <t>Transporte y Comunicaciones</t>
  </si>
  <si>
    <t>Electricidad, Gas y Agua</t>
  </si>
  <si>
    <t>AETNA SALUD S.A.</t>
  </si>
  <si>
    <t>(En Miles de $ c/año)</t>
  </si>
  <si>
    <t>CUADRO N°16</t>
  </si>
  <si>
    <t>REMUNERACIONES IMPONIBLES ANUALES DE LOS TRABAJADORES AFILIADOS A LAS MUTUALIDADES DE EMPLEADORES DE LA LEY N° 16.744, POR ACTIVIDAD ECONÓMICA</t>
  </si>
  <si>
    <t>(Monto en Millones de $)</t>
  </si>
  <si>
    <t>CHILE 1954 - 1994</t>
  </si>
  <si>
    <t>(Monto en $ equivalentes a 60 U.F.)</t>
  </si>
  <si>
    <t>MAYORES DE 18 AÑOS</t>
  </si>
  <si>
    <t>MENORES DE 18 AÑOS</t>
  </si>
  <si>
    <t>-</t>
  </si>
  <si>
    <t>CUADRO Nº 22</t>
  </si>
  <si>
    <t>MONTO DEL INGRESO MÍNIMO, SEGÚN TIPO Y PERÍODOS</t>
  </si>
  <si>
    <t>PARA FINES NO REMUNERACIONALES</t>
  </si>
  <si>
    <t>C O N   I N C R E M E N T O</t>
  </si>
  <si>
    <t>% VAR.</t>
  </si>
  <si>
    <t>CHILE 1980 - 1994</t>
  </si>
  <si>
    <t>CHILE 1991 - 1994</t>
  </si>
  <si>
    <t>Otras Sobreviv.</t>
  </si>
  <si>
    <t>I. Sub-total I.N.P.</t>
  </si>
  <si>
    <t>TOTAL (a)</t>
  </si>
  <si>
    <t>III. Tesorería General</t>
  </si>
  <si>
    <t>Invalidez Defensa</t>
  </si>
  <si>
    <t>Mont. Defensa</t>
  </si>
  <si>
    <t>TOTAL (b)</t>
  </si>
  <si>
    <t>(a) Incluye solo el artículo 27 de la Ley N° 15.386.</t>
  </si>
  <si>
    <t>(b) En 1994 fue posible desglosar la información de la Tesorería General. Anteriormente se consideraba como Montepío.</t>
  </si>
  <si>
    <t>CHILE 1978 - 1994</t>
  </si>
  <si>
    <t>REGION</t>
  </si>
  <si>
    <t>I</t>
  </si>
  <si>
    <t>II</t>
  </si>
  <si>
    <t>III</t>
  </si>
  <si>
    <t>IV</t>
  </si>
  <si>
    <t>V</t>
  </si>
  <si>
    <t>VI</t>
  </si>
  <si>
    <t>VII</t>
  </si>
  <si>
    <t>VIII</t>
  </si>
  <si>
    <t>IX</t>
  </si>
  <si>
    <t>X</t>
  </si>
  <si>
    <t>XI</t>
  </si>
  <si>
    <t>XII</t>
  </si>
  <si>
    <t>A. METROP.</t>
  </si>
  <si>
    <t>SUB-TOTAL JUBILACIONES</t>
  </si>
  <si>
    <r>
      <t xml:space="preserve">Montepíos </t>
    </r>
    <r>
      <rPr>
        <b/>
        <vertAlign val="superscript"/>
        <sz val="11"/>
        <color theme="1"/>
        <rFont val="Arial"/>
        <family val="2"/>
      </rPr>
      <t>(a)</t>
    </r>
  </si>
  <si>
    <t>SUB-TOTAL SOBREVIV.</t>
  </si>
  <si>
    <t>(a) La cifra corresponde al Sector Uniformados y Tesorería, ya que el I.N.P. desagregó los montepíos en viudes y orfandad.</t>
  </si>
  <si>
    <t>MONTO DE PENSIONES PAGADAS POR LOS FONDOS DE PENSIONES DE LAS CAJAS DE PREVISIÓN, SEGÚN TIPO DE PENSIÓN Y REGIONES (DICIEMBRE)</t>
  </si>
  <si>
    <t>NÚMERO DE PENSIONES PAGADAS POR LOS FONDOS DE PENSIONES DE LAS CAJAS DE PREVISIÓN, SEGÚN TIPO DE PENSIÓN Y REGIONES (DICIEMBRE)</t>
  </si>
  <si>
    <t>737 (b)</t>
  </si>
  <si>
    <t>(c) En diciembre de 1983, AFP INVIERTA y PLANVITAL se fusionaron, la sociedad resultante pasó a llamarse A.F.P. PLANVITAL S.A.</t>
  </si>
  <si>
    <t>NÚMERO PROMEDIO MENSUAL Y MONTO ANUAL DE LAS PENSIONES PAGADAS POR LA MODALIDAD DE RETIRO PROGRAMADO DEL D.L. N° 3.500, DE 1980, SEGÚN INSTITUCIONES, TIPOS Y AÑOS</t>
  </si>
  <si>
    <t>Valora</t>
  </si>
  <si>
    <t>(a) En diciembre de 1983, AFP INVIERTA y PLANVITAL se fusionaron. La Sociedad resultante pasó a llamarse A.F.P. PLANVITAL S.A.</t>
  </si>
  <si>
    <r>
      <t xml:space="preserve">NÚMERO PROMEDIO MENSUAL Y MONTO ANUAL DE LAS PENSIONES PAGADAS POR LA MODALIDAD DE RENTA TEMPORAL DEL D.L. N° 3.500, DE 1980, SEGÚN INSTITUCIONES, TIPOS Y AÑOS </t>
    </r>
    <r>
      <rPr>
        <b/>
        <vertAlign val="superscript"/>
        <sz val="12"/>
        <color theme="1"/>
        <rFont val="Arial"/>
        <family val="2"/>
      </rPr>
      <t>(a)</t>
    </r>
  </si>
  <si>
    <t>(b) En diciembre de 1983, AFP INVIERTA y PLANVITAL se fusionaron. La Sociedad resultante pasó a llamarse A.F.P. PLANVITAL S.A.</t>
  </si>
  <si>
    <t>(a) Corresponde a las pensiones otorgadas de acuerdo a las disposic. del D.L. N° 3.500 de 1980, después de ser modif. por la Ley N° 18.646, de 29/09/87.</t>
  </si>
  <si>
    <t>I. SUB-TOTAL I.N.P.</t>
  </si>
  <si>
    <t>II. S.T. MUTUALIDADES</t>
  </si>
  <si>
    <t>(a) Monto incluido en ex-Caja de Previsión de Empleados Particulares - Empart.</t>
  </si>
  <si>
    <t>(b) Información incluida en invalidez parcial.</t>
  </si>
  <si>
    <t>VEJEZ</t>
  </si>
  <si>
    <t>INVALIDEZ</t>
  </si>
  <si>
    <t>Nota: Los montos no incluyen pago de bonificación.</t>
  </si>
  <si>
    <t>NÚMERO PROMEDIO MENSUAL Y MONTO ANUAL DE LAS PENSIONES ASISTENCIALES PAGADAS D.L. N° 869</t>
  </si>
  <si>
    <t>(Monto en miles de $)</t>
  </si>
  <si>
    <t>NÚMERO DE PENSIONES ASISTENCIALES CONCEDIDAS D.L. N° 869</t>
  </si>
  <si>
    <t>CHILE 1993 - 1994</t>
  </si>
  <si>
    <t>TIPO DE PENSION</t>
  </si>
  <si>
    <t>ANTIGÜEDAD</t>
  </si>
  <si>
    <t>Dic. 1992 a Jun. 1993</t>
  </si>
  <si>
    <t>Jul. 1993 a Jun. 1994</t>
  </si>
  <si>
    <t>Jul. 1994 a Dic. 1994</t>
  </si>
  <si>
    <t>CHILE 1988 - 1994</t>
  </si>
  <si>
    <t>O.O. M.M. REEP.</t>
  </si>
  <si>
    <t>II. S.T. UNIFORMADOS</t>
  </si>
  <si>
    <t xml:space="preserve"> CHILE 1994</t>
  </si>
  <si>
    <t>(Montos en miles de $)</t>
  </si>
  <si>
    <t>NÚMERO PROMEDIO Y MONTO TOTAL DE PENSIONES DE REPARACIÓN PAGADAS, POR TIPO LEY N° 19.123</t>
  </si>
  <si>
    <t>N° PROMEDIO / MONTO TOTAL</t>
  </si>
  <si>
    <t>VIUDEZ</t>
  </si>
  <si>
    <t>SOBREV.</t>
  </si>
  <si>
    <t>ORFANDAD</t>
  </si>
  <si>
    <t>NÚMERO DE PENSIONES DE REPARACIÓN CONCEDIDAS, POR TIPO LEY N° 19.123</t>
  </si>
  <si>
    <t>CHILE 1974 - 1994</t>
  </si>
  <si>
    <t xml:space="preserve"> Diciembre 1994</t>
  </si>
  <si>
    <t>SUBSIDIADOS</t>
  </si>
  <si>
    <t>Dirección de Previsión de Carabineros de Chile</t>
  </si>
  <si>
    <t>Caja de Previsión de la Defensa Nacional</t>
  </si>
  <si>
    <r>
      <t xml:space="preserve">Instituto de Normalización Previsional </t>
    </r>
    <r>
      <rPr>
        <vertAlign val="superscript"/>
        <sz val="10"/>
        <color theme="1"/>
        <rFont val="Arial"/>
        <family val="2"/>
      </rPr>
      <t>(1)</t>
    </r>
  </si>
  <si>
    <t>SUB TOTAL CAJAS DE PREVISIÓN</t>
  </si>
  <si>
    <t>SUB TOTAL C.C.A.F.</t>
  </si>
  <si>
    <t>(1) Incluye 1.076 cargas familiares pagadas a Hogares de Menores.</t>
  </si>
  <si>
    <t>Servicios de Tesorerías</t>
  </si>
  <si>
    <t>Comisión Chilena de Energía Nuclear</t>
  </si>
  <si>
    <t>Comisión Chilena del Cobre</t>
  </si>
  <si>
    <t>Dirección General del Crédito Prendario</t>
  </si>
  <si>
    <t>Fondo Nacional de Salud</t>
  </si>
  <si>
    <t>Instituto de Desarrollo Agropecuario</t>
  </si>
  <si>
    <t>Instituto Nacional de Estadísticas</t>
  </si>
  <si>
    <t>Junta Nacional de Auxilio Escolar y Becas</t>
  </si>
  <si>
    <t>Parque Metropolitano de Santiago</t>
  </si>
  <si>
    <t>Servicio Agrícola y Ganadero</t>
  </si>
  <si>
    <t>Servicio de Salud Antofagasta</t>
  </si>
  <si>
    <t>Servicio de Salud Arica</t>
  </si>
  <si>
    <t>Servicio de Salud Atacama</t>
  </si>
  <si>
    <t>Servicio de Salud Biobío</t>
  </si>
  <si>
    <t>Servicio de Salud Coquimbo</t>
  </si>
  <si>
    <t>Servicio de Salud Libertador General Bernardo O'Higgins</t>
  </si>
  <si>
    <t>Servicio de Salud Magallanes</t>
  </si>
  <si>
    <t>Servicio de Salud Maule</t>
  </si>
  <si>
    <t>Servicio de Salud Metropolitano Central</t>
  </si>
  <si>
    <t>Servicio de Salud Metropolitano Norte</t>
  </si>
  <si>
    <t>Servicio de Salud Metropolitano Occidente</t>
  </si>
  <si>
    <t>Servicio de Salud Metropolitano Oriente</t>
  </si>
  <si>
    <t>Servicio de Salud Metropolitano Sur</t>
  </si>
  <si>
    <t>Servicio de Salud Metropolitano Sur Oriente</t>
  </si>
  <si>
    <t>Servicio de Salud Ñuble</t>
  </si>
  <si>
    <t>Servicio de Salud Talcahuano</t>
  </si>
  <si>
    <t>Servicio de Salud Valparaíso-San Antonio</t>
  </si>
  <si>
    <t>Servicio de Salud Viña del Mar-Quillota</t>
  </si>
  <si>
    <t>Servicio Nacional de Capacitación y Empleo</t>
  </si>
  <si>
    <t>Servicio Nacional de Menores</t>
  </si>
  <si>
    <t>Servicio Nacional de Turismo</t>
  </si>
  <si>
    <t>Superintendencia de Seguridad Social</t>
  </si>
  <si>
    <t>Superintendencia de Servicios Sanitarios</t>
  </si>
  <si>
    <t>Universidad Arturo Prat</t>
  </si>
  <si>
    <t>Universidad de Antofagasta</t>
  </si>
  <si>
    <t>Universidad de La Serena</t>
  </si>
  <si>
    <t>Universidad de Los Lagos</t>
  </si>
  <si>
    <t>Universidad de Magallanes</t>
  </si>
  <si>
    <t>Universidad de Tarapacá</t>
  </si>
  <si>
    <t>Universidad de Valparaíso</t>
  </si>
  <si>
    <t>Universidad Tecnológica Metropolitana</t>
  </si>
  <si>
    <t>Instituto de Investigaciones y Control</t>
  </si>
  <si>
    <t>Fábrica y Maestranzas del Ejército</t>
  </si>
  <si>
    <t>Dirección Nacional de Deportes y Recreación</t>
  </si>
  <si>
    <t>Servicio Aerofotogram. de la Fuerza Aerea de Chile</t>
  </si>
  <si>
    <t>Dirección General de Aeronáutica Civil</t>
  </si>
  <si>
    <t>Instituto Geográfico Militar</t>
  </si>
  <si>
    <t>Superintendencia de Electricidad y Combustibles</t>
  </si>
  <si>
    <t>Superintendencia de Valores y Seguros</t>
  </si>
  <si>
    <t>Instituto Nacional de Hidráulica</t>
  </si>
  <si>
    <t>Inst. Hidrográfi. y Oceanog. De la Armada de Chile</t>
  </si>
  <si>
    <t>Comisión Nac. de Investig. Científica y Tecnológica</t>
  </si>
  <si>
    <t>Corporación de Fomento de la Producción</t>
  </si>
  <si>
    <t>Contraloría General de la República</t>
  </si>
  <si>
    <t>Instituto Antártico Chileno</t>
  </si>
  <si>
    <t>Comisión Nacional de Energía</t>
  </si>
  <si>
    <t>Servicio Nacional de la Mujer</t>
  </si>
  <si>
    <t>Superintendencia de Instituciones de Salud Previsional</t>
  </si>
  <si>
    <t>Servicio de Bienestar del Magisterio</t>
  </si>
  <si>
    <t>Fondo de Solidaridad e Inversión Social</t>
  </si>
  <si>
    <t>SUB TOTAL INSTITUCIONES DESCENTRALIZADAS</t>
  </si>
  <si>
    <t>Servicio de Salud del Ambiente</t>
  </si>
  <si>
    <t>Central de Abast. del Sist. Nac. de Servicios de Salud</t>
  </si>
  <si>
    <t>Instituto de Salud Pública</t>
  </si>
  <si>
    <t>Servicio de Salud Iquique</t>
  </si>
  <si>
    <t>Servicio de Salud San Felipe-Los Andes</t>
  </si>
  <si>
    <t>Servicio de Salud Concepción-Arauco</t>
  </si>
  <si>
    <t>Servicio de Salud Araucanía</t>
  </si>
  <si>
    <t>Servicio de Salud Valdivia</t>
  </si>
  <si>
    <t>Servicio de Salud Osorno</t>
  </si>
  <si>
    <t>Servicio de Salud Llanquihue-Chiloé-Palena</t>
  </si>
  <si>
    <t>Servicio de Salud Aysén del Gral. C. Ibáñez del Campo</t>
  </si>
  <si>
    <t>SUB TOTAL SERVICIOS DE SALUD</t>
  </si>
  <si>
    <t>Universidad de Atacama</t>
  </si>
  <si>
    <t>Universidad de la Frontera</t>
  </si>
  <si>
    <t>Universidad de Chile</t>
  </si>
  <si>
    <t>Universidad deSantiago Chile</t>
  </si>
  <si>
    <t>Universidad de Biobío</t>
  </si>
  <si>
    <t>Universidad de Talca</t>
  </si>
  <si>
    <t>Universidad Metrop. de Ciencias de la Educación</t>
  </si>
  <si>
    <t>Universidad Playa Ancha de Ciencias de la Educación</t>
  </si>
  <si>
    <t>SUB TOTAL UNIVERSIDADES E INSTITUTOS PROFESIONALES</t>
  </si>
  <si>
    <t>M. de Seg. Cámara Ch. de la Construcción</t>
  </si>
  <si>
    <t>Instituto Seguridad del Trabajo</t>
  </si>
  <si>
    <t>SUB TOTAL MUTUALIDADES</t>
  </si>
  <si>
    <t>SUB TOTAL ADMINIST. DE FONDOS PREVISIONALES</t>
  </si>
  <si>
    <t>Aetna Chile Compañía de Seguros de Vida S.A.</t>
  </si>
  <si>
    <t>Compañía de Seguros de Vida La Construcción S.A.</t>
  </si>
  <si>
    <t>Comp. De Seg. de Vida Consorcio Nacional de Seguros</t>
  </si>
  <si>
    <t>Compañía de Seguros de Vida El Roble S.A.</t>
  </si>
  <si>
    <t>Compañía de Seguros de Vida La Chilena Consolidada S.A.</t>
  </si>
  <si>
    <t>La Interamericana Compañía de Seguros de Vida S.A.</t>
  </si>
  <si>
    <t>Renta Nacional Compañía de Seguros de Vida S.A.</t>
  </si>
  <si>
    <t>I.S.E. Compañía de Seguros de Vida S.A.</t>
  </si>
  <si>
    <t>Cruz Blanca Seguros de Vida S.A.</t>
  </si>
  <si>
    <t>Compañía de Seguros de Vida Santander S.A.</t>
  </si>
  <si>
    <t>UAP Seguros de Vida Chile S.A.</t>
  </si>
  <si>
    <t>Convida, Compañía de Seguros de Vida S.A.</t>
  </si>
  <si>
    <t>Compañía de Seguros de Vida Cruz Del Sur S.A.</t>
  </si>
  <si>
    <t>SUB TOTAL COMPAÑÍAS DE SEGUROS</t>
  </si>
  <si>
    <t>Cigna Compañía de Seguros de Vida S.A.</t>
  </si>
  <si>
    <t>Compañía de Seguros de Vida Euroamérica S.A.</t>
  </si>
  <si>
    <t>Compañía de Seguros La Previsión Vida S.A.</t>
  </si>
  <si>
    <t>Comp. de Pensiones. Compañía de Seguros de Vida S.A.</t>
  </si>
  <si>
    <t>s/i</t>
  </si>
  <si>
    <t>A.F.P. Unión S.A.</t>
  </si>
  <si>
    <t>A.F.P. Concordia S.A.</t>
  </si>
  <si>
    <t>A.F.P. Cuprum S.A.</t>
  </si>
  <si>
    <t>A.F.P. El Libertador S.A.</t>
  </si>
  <si>
    <t>A.F.P. Habitat S.A.</t>
  </si>
  <si>
    <t>A.F.P. Magister S.A.</t>
  </si>
  <si>
    <t>A.F.P. Planvital S.A.</t>
  </si>
  <si>
    <t>A.F.P. Provida S.A.</t>
  </si>
  <si>
    <t>A.F.P. Santa María S.A.</t>
  </si>
  <si>
    <t>A.F.P. Summa S.A.</t>
  </si>
  <si>
    <t>A.F.P. Protección S.A.</t>
  </si>
  <si>
    <t>NÚMERO PROMEDIO MENSUAL DE CARGAS FAMILIARES PAGADAS, POR EL FONDO ÚNICO DE PRESTACIONES FAMILIARES, POR INSTITUCIONES</t>
  </si>
  <si>
    <t>JAVIERA CARRERA</t>
  </si>
  <si>
    <t>18 DE SEPTIEMBRE</t>
  </si>
  <si>
    <t>GABRIELA MISTRAL</t>
  </si>
  <si>
    <t>VALLES DE CHILE</t>
  </si>
  <si>
    <r>
      <t xml:space="preserve">LOS HÉROES </t>
    </r>
    <r>
      <rPr>
        <b/>
        <vertAlign val="superscript"/>
        <sz val="11"/>
        <color theme="1"/>
        <rFont val="Arial"/>
        <family val="2"/>
      </rPr>
      <t>(a)</t>
    </r>
  </si>
  <si>
    <r>
      <t xml:space="preserve">18 DE SEPTIEMBRE </t>
    </r>
    <r>
      <rPr>
        <b/>
        <vertAlign val="superscript"/>
        <sz val="11"/>
        <color theme="1"/>
        <rFont val="Arial"/>
        <family val="2"/>
      </rPr>
      <t>(a)</t>
    </r>
  </si>
  <si>
    <t>Transportes Comunicaciones</t>
  </si>
  <si>
    <t>(a) No incluye las asignaciones familiares de los subsidiados por Cesantía.</t>
  </si>
  <si>
    <t>(cifras en $ de c/año)</t>
  </si>
  <si>
    <t>JUNIO 1994</t>
  </si>
  <si>
    <t>JULIO 1994</t>
  </si>
  <si>
    <t>133.000</t>
  </si>
  <si>
    <t>277.000</t>
  </si>
  <si>
    <t xml:space="preserve"> CHILE 1992 - 1994</t>
  </si>
  <si>
    <r>
      <t>1</t>
    </r>
    <r>
      <rPr>
        <b/>
        <vertAlign val="superscript"/>
        <sz val="11"/>
        <color theme="1"/>
        <rFont val="Arial"/>
        <family val="2"/>
      </rPr>
      <t xml:space="preserve">a </t>
    </r>
    <r>
      <rPr>
        <b/>
        <sz val="11"/>
        <color theme="1"/>
        <rFont val="Arial"/>
        <family val="2"/>
      </rPr>
      <t>Reg.</t>
    </r>
  </si>
  <si>
    <r>
      <t>2</t>
    </r>
    <r>
      <rPr>
        <b/>
        <vertAlign val="superscript"/>
        <sz val="11"/>
        <color theme="1"/>
        <rFont val="Arial"/>
        <family val="2"/>
      </rPr>
      <t xml:space="preserve">a </t>
    </r>
    <r>
      <rPr>
        <b/>
        <sz val="11"/>
        <color theme="1"/>
        <rFont val="Arial"/>
        <family val="2"/>
      </rPr>
      <t>Reg.</t>
    </r>
  </si>
  <si>
    <r>
      <t>3</t>
    </r>
    <r>
      <rPr>
        <b/>
        <vertAlign val="superscript"/>
        <sz val="11"/>
        <color theme="1"/>
        <rFont val="Arial"/>
        <family val="2"/>
      </rPr>
      <t xml:space="preserve">a </t>
    </r>
    <r>
      <rPr>
        <b/>
        <sz val="11"/>
        <color theme="1"/>
        <rFont val="Arial"/>
        <family val="2"/>
      </rPr>
      <t>Reg.</t>
    </r>
  </si>
  <si>
    <r>
      <t>4</t>
    </r>
    <r>
      <rPr>
        <b/>
        <vertAlign val="superscript"/>
        <sz val="11"/>
        <color theme="1"/>
        <rFont val="Arial"/>
        <family val="2"/>
      </rPr>
      <t xml:space="preserve">a </t>
    </r>
    <r>
      <rPr>
        <b/>
        <sz val="11"/>
        <color theme="1"/>
        <rFont val="Arial"/>
        <family val="2"/>
      </rPr>
      <t>Reg.</t>
    </r>
  </si>
  <si>
    <r>
      <t>5</t>
    </r>
    <r>
      <rPr>
        <b/>
        <vertAlign val="superscript"/>
        <sz val="11"/>
        <color theme="1"/>
        <rFont val="Arial"/>
        <family val="2"/>
      </rPr>
      <t xml:space="preserve">a </t>
    </r>
    <r>
      <rPr>
        <b/>
        <sz val="11"/>
        <color theme="1"/>
        <rFont val="Arial"/>
        <family val="2"/>
      </rPr>
      <t>Reg.</t>
    </r>
  </si>
  <si>
    <r>
      <t>6</t>
    </r>
    <r>
      <rPr>
        <b/>
        <vertAlign val="superscript"/>
        <sz val="11"/>
        <color theme="1"/>
        <rFont val="Arial"/>
        <family val="2"/>
      </rPr>
      <t xml:space="preserve">a </t>
    </r>
    <r>
      <rPr>
        <b/>
        <sz val="11"/>
        <color theme="1"/>
        <rFont val="Arial"/>
        <family val="2"/>
      </rPr>
      <t>Reg.</t>
    </r>
  </si>
  <si>
    <r>
      <t>7</t>
    </r>
    <r>
      <rPr>
        <b/>
        <vertAlign val="superscript"/>
        <sz val="11"/>
        <color theme="1"/>
        <rFont val="Arial"/>
        <family val="2"/>
      </rPr>
      <t xml:space="preserve">a </t>
    </r>
    <r>
      <rPr>
        <b/>
        <sz val="11"/>
        <color theme="1"/>
        <rFont val="Arial"/>
        <family val="2"/>
      </rPr>
      <t>Reg.</t>
    </r>
  </si>
  <si>
    <r>
      <t>8</t>
    </r>
    <r>
      <rPr>
        <b/>
        <vertAlign val="superscript"/>
        <sz val="11"/>
        <color theme="1"/>
        <rFont val="Arial"/>
        <family val="2"/>
      </rPr>
      <t xml:space="preserve">a </t>
    </r>
    <r>
      <rPr>
        <b/>
        <sz val="11"/>
        <color theme="1"/>
        <rFont val="Arial"/>
        <family val="2"/>
      </rPr>
      <t>Reg.</t>
    </r>
  </si>
  <si>
    <r>
      <t>9</t>
    </r>
    <r>
      <rPr>
        <b/>
        <vertAlign val="superscript"/>
        <sz val="11"/>
        <color theme="1"/>
        <rFont val="Arial"/>
        <family val="2"/>
      </rPr>
      <t xml:space="preserve">a </t>
    </r>
    <r>
      <rPr>
        <b/>
        <sz val="11"/>
        <color theme="1"/>
        <rFont val="Arial"/>
        <family val="2"/>
      </rPr>
      <t>Reg.</t>
    </r>
  </si>
  <si>
    <r>
      <t>10</t>
    </r>
    <r>
      <rPr>
        <b/>
        <vertAlign val="superscript"/>
        <sz val="11"/>
        <color theme="1"/>
        <rFont val="Arial"/>
        <family val="2"/>
      </rPr>
      <t xml:space="preserve">a </t>
    </r>
    <r>
      <rPr>
        <b/>
        <sz val="11"/>
        <color theme="1"/>
        <rFont val="Arial"/>
        <family val="2"/>
      </rPr>
      <t>Reg.</t>
    </r>
  </si>
  <si>
    <r>
      <t>11</t>
    </r>
    <r>
      <rPr>
        <b/>
        <vertAlign val="superscript"/>
        <sz val="11"/>
        <color theme="1"/>
        <rFont val="Arial"/>
        <family val="2"/>
      </rPr>
      <t xml:space="preserve">a </t>
    </r>
    <r>
      <rPr>
        <b/>
        <sz val="11"/>
        <color theme="1"/>
        <rFont val="Arial"/>
        <family val="2"/>
      </rPr>
      <t>Reg.</t>
    </r>
  </si>
  <si>
    <r>
      <t>12</t>
    </r>
    <r>
      <rPr>
        <b/>
        <vertAlign val="superscript"/>
        <sz val="11"/>
        <color theme="1"/>
        <rFont val="Arial"/>
        <family val="2"/>
      </rPr>
      <t xml:space="preserve">a </t>
    </r>
    <r>
      <rPr>
        <b/>
        <sz val="11"/>
        <color theme="1"/>
        <rFont val="Arial"/>
        <family val="2"/>
      </rPr>
      <t>Reg.</t>
    </r>
  </si>
  <si>
    <t>CHILE 1992 - 1994</t>
  </si>
  <si>
    <t>Aporte del Fondo Nacional de Salud</t>
  </si>
  <si>
    <r>
      <t xml:space="preserve">Cotizaciones a los Fondos de Pensiones </t>
    </r>
    <r>
      <rPr>
        <vertAlign val="superscript"/>
        <sz val="12"/>
        <color theme="1"/>
        <rFont val="Arial"/>
        <family val="2"/>
      </rPr>
      <t>(a)</t>
    </r>
  </si>
  <si>
    <t>Cotizaciones para Salud</t>
  </si>
  <si>
    <t>Subsidios por reposo maternal años anteriores</t>
  </si>
  <si>
    <t>NÚMERO PROMEDIO MENSUAL DE SUBSIDIOS DE CESANTÍA PAGADOS POR LAS C.C.A.F., POR ACTIVIDAD ECONÓMICA</t>
  </si>
  <si>
    <t>Electricidad, Gas, Agua</t>
  </si>
  <si>
    <t>NÚMERO DE SUBSIDIOS DE CESANTÍA OTORGADOS POR PRIMERA VEZ, SEGÚN INSTITUCIONES DE SEGURIDAD SOCIAL</t>
  </si>
  <si>
    <t>(b) En cotizaciones, se incluye la cuenta "Ingresos por Cotizaciones Rezagadas", que presenta saldo deudor, producto de los convenios de pagos del Instituto de Normalización Previsional que se distribuyeron provisoriamente en ejercicios anteriores y que se regularizó oficialmente en el año 1991.</t>
  </si>
  <si>
    <t>(a) El Régimen no es cotributivo, las cifras corresponden a ajustes contables.</t>
  </si>
  <si>
    <t>1.087</t>
  </si>
  <si>
    <t>01-Ene.-1994</t>
  </si>
  <si>
    <t>31-Dic.-1993</t>
  </si>
  <si>
    <t>31-Dic.-1994</t>
  </si>
  <si>
    <t xml:space="preserve"> CHILE 1985 - 1994</t>
  </si>
  <si>
    <t>MONTO ÚNICO DEL SUBSIDIO DE CESANTÍA MENSUAL PARA LOS TRABAJADORES DE LOS SECTORES PRIVADO Y PÚBLICO</t>
  </si>
  <si>
    <t>3.545.198 (b)</t>
  </si>
  <si>
    <t>CUADRO N° 61</t>
  </si>
  <si>
    <t>CUADRO N° 62</t>
  </si>
  <si>
    <t>CUADRO N° 63</t>
  </si>
  <si>
    <t>(c) La información corresponde al personal de Dipreca.</t>
  </si>
  <si>
    <t>CUADRO N° 64</t>
  </si>
  <si>
    <t>CHILE 1964 - 1994</t>
  </si>
  <si>
    <t>CUADRO N° 65</t>
  </si>
  <si>
    <t>NÚMERO Y MONTO DE LAS INDEMNIZACIONES POR AÑOS DE SERVICIOS PAGADAS, POR LAS EX-CAJAS DE PREVISIÓN</t>
  </si>
  <si>
    <t>CUADRO N° 66</t>
  </si>
  <si>
    <t>CUADRO N° 67</t>
  </si>
  <si>
    <t>CHILE 1961 - 1994</t>
  </si>
  <si>
    <t>1° Enero 1994</t>
  </si>
  <si>
    <t>31 Dic. 1994</t>
  </si>
  <si>
    <t>CUADRO N° 68</t>
  </si>
  <si>
    <t>11 Julio 1994</t>
  </si>
  <si>
    <t>10 Julio 1995</t>
  </si>
  <si>
    <t>CUADRO N° 69</t>
  </si>
  <si>
    <t>CHILE 1984 - 1994</t>
  </si>
  <si>
    <t>CUADRO N° 70</t>
  </si>
  <si>
    <t>CUADRO N° 71</t>
  </si>
  <si>
    <t>CUADRO N° 72</t>
  </si>
  <si>
    <t>b) A.F.P.</t>
  </si>
  <si>
    <t>f) Administradores Delegados</t>
  </si>
  <si>
    <t>EN ESPECIE</t>
  </si>
  <si>
    <t>MONETARIAS</t>
  </si>
  <si>
    <t>En este ítem también se presenta información referida a las Remuneraciones Imponibles de los trabajadores, Salarios Mínimos, Sueldos Vitales y Topes Máximos de Imponibilidad de las Remuneraciones, aplicables en todas las instituciones de previsión y Remuneración Mínima imponible de los trabajadores de casa particular. Asimismo se incluyen, según instituciones, la distribución y las Remuneraciones Imponibles, por regiones, de los imponentes del Instituto de Normalización Previsional.</t>
  </si>
  <si>
    <t>NÚMERO TOTAL DE AFILIADOS A LAS ADMINISTRADORAS DE FONDOS DE PENSIONES, POR A.F.P. CHILE 1985 - 1994</t>
  </si>
  <si>
    <t>CHILE 1994  (CORREGIDO EN BOLETÍN ESTADÍSTICO 1995)</t>
  </si>
  <si>
    <t>II. Sector Público</t>
  </si>
  <si>
    <t>(a) El artículo 4° del D.L. N° 275, de enero de 1974, reajustó el vital en 5 veces el valor fijado en octubre de 1972 por la Comisión Mixta de Sueldos.</t>
  </si>
  <si>
    <t>II. Sub-total Uniformados</t>
  </si>
  <si>
    <t>NÚMERO DE PENSIONES DE ACCIDENTES DEL TRABAJO Y ENFERMEDADES PROFESIONALES CONCEDIDAS POR LAS INSTITUCIONES DE SEGURIDAD SOCIAL, SEGÚN TIPOS</t>
  </si>
  <si>
    <t>NÚMERO PROMEDIO MENSUAL DE ASIGNACIONES FAMILIARES PAGADAS POR LAS C.C.A.F., POR ACTIVIDAD ECONÓMICA</t>
  </si>
  <si>
    <r>
      <t>S. S. S.</t>
    </r>
    <r>
      <rPr>
        <b/>
        <vertAlign val="superscript"/>
        <sz val="11"/>
        <color theme="1"/>
        <rFont val="Arial"/>
        <family val="2"/>
      </rPr>
      <t xml:space="preserve"> (a)</t>
    </r>
  </si>
  <si>
    <t>(a) Las cifras incluyen los aportes a Cajas de Previsión y las cotizaciones a las A.F.P.</t>
  </si>
  <si>
    <r>
      <t xml:space="preserve">Tesorería </t>
    </r>
    <r>
      <rPr>
        <b/>
        <vertAlign val="superscript"/>
        <sz val="11"/>
        <color theme="1"/>
        <rFont val="Arial"/>
        <family val="2"/>
      </rPr>
      <t>(a)</t>
    </r>
  </si>
  <si>
    <r>
      <t xml:space="preserve">I.N.P. </t>
    </r>
    <r>
      <rPr>
        <vertAlign val="superscript"/>
        <sz val="11"/>
        <color theme="1"/>
        <rFont val="Arial"/>
        <family val="2"/>
      </rPr>
      <t>(a)</t>
    </r>
  </si>
  <si>
    <t>Transportes y Comunicaciones</t>
  </si>
  <si>
    <r>
      <t xml:space="preserve">Cotizaciones </t>
    </r>
    <r>
      <rPr>
        <vertAlign val="superscript"/>
        <sz val="12"/>
        <color theme="1"/>
        <rFont val="Arial"/>
        <family val="2"/>
      </rPr>
      <t>(a)</t>
    </r>
  </si>
  <si>
    <r>
      <t xml:space="preserve">-12.999 </t>
    </r>
    <r>
      <rPr>
        <vertAlign val="superscript"/>
        <sz val="12"/>
        <color theme="1"/>
        <rFont val="Arial"/>
        <family val="2"/>
      </rPr>
      <t>(b)</t>
    </r>
  </si>
  <si>
    <r>
      <t xml:space="preserve">Defensa </t>
    </r>
    <r>
      <rPr>
        <vertAlign val="superscript"/>
        <sz val="11"/>
        <color theme="1"/>
        <rFont val="Arial"/>
        <family val="2"/>
      </rPr>
      <t>(a)</t>
    </r>
  </si>
  <si>
    <r>
      <t xml:space="preserve">I.N.P. </t>
    </r>
    <r>
      <rPr>
        <vertAlign val="superscript"/>
        <sz val="12"/>
        <color theme="1"/>
        <rFont val="Arial"/>
        <family val="2"/>
      </rPr>
      <t>(a)</t>
    </r>
  </si>
  <si>
    <r>
      <t xml:space="preserve">S.S.S. </t>
    </r>
    <r>
      <rPr>
        <vertAlign val="superscript"/>
        <sz val="11"/>
        <color theme="1"/>
        <rFont val="Arial"/>
        <family val="2"/>
      </rPr>
      <t>(b)</t>
    </r>
  </si>
  <si>
    <r>
      <t>Carabineros</t>
    </r>
    <r>
      <rPr>
        <vertAlign val="superscript"/>
        <sz val="11"/>
        <color theme="1"/>
        <rFont val="Arial"/>
        <family val="2"/>
      </rPr>
      <t xml:space="preserve"> (c)</t>
    </r>
  </si>
  <si>
    <r>
      <t>Carabineros</t>
    </r>
    <r>
      <rPr>
        <vertAlign val="superscript"/>
        <sz val="11"/>
        <color theme="1"/>
        <rFont val="Arial"/>
        <family val="2"/>
      </rPr>
      <t xml:space="preserve"> (d)</t>
    </r>
  </si>
  <si>
    <t>(a) En 1990, se incluye $ 34.067 miles por indemnizaciones establecidas en el artículo 81 de la Ley N° 18.827 y $ 11.458 miles, por benef. contemplados en el artículo 2° transitorio de la Ley N° 18.972. En 1993 y 1994 corresponde a beneficios de la Ley N° 18.972, art. 2° transitorio.</t>
  </si>
  <si>
    <t>(b) Incluye Triomar. En 1994 incluye además $ 4.281.648 miles, por indemnizaciones art. 11° Ley N° 19.129 (Trabajadores carboníferos).</t>
  </si>
  <si>
    <r>
      <t>Canaempu</t>
    </r>
    <r>
      <rPr>
        <vertAlign val="superscript"/>
        <sz val="11"/>
        <color theme="1"/>
        <rFont val="Arial"/>
        <family val="2"/>
      </rPr>
      <t xml:space="preserve"> (c)</t>
    </r>
  </si>
  <si>
    <t>(c) El monto incluye pagos a cuenta del Fondo de Indemnización (aplicaciones).</t>
  </si>
  <si>
    <r>
      <t>Defensa</t>
    </r>
    <r>
      <rPr>
        <vertAlign val="superscript"/>
        <sz val="10"/>
        <color theme="1"/>
        <rFont val="Arial"/>
        <family val="2"/>
      </rPr>
      <t xml:space="preserve"> (a)</t>
    </r>
  </si>
  <si>
    <r>
      <t>Carabineros</t>
    </r>
    <r>
      <rPr>
        <vertAlign val="superscript"/>
        <sz val="10"/>
        <color theme="1"/>
        <rFont val="Arial"/>
        <family val="2"/>
      </rPr>
      <t xml:space="preserve"> (a)</t>
    </r>
  </si>
  <si>
    <r>
      <t xml:space="preserve">Defensa </t>
    </r>
    <r>
      <rPr>
        <vertAlign val="superscript"/>
        <sz val="10"/>
        <color theme="1"/>
        <rFont val="Arial"/>
        <family val="2"/>
      </rPr>
      <t>(b)</t>
    </r>
  </si>
  <si>
    <r>
      <t>Carabineros</t>
    </r>
    <r>
      <rPr>
        <vertAlign val="superscript"/>
        <sz val="10"/>
        <color theme="1"/>
        <rFont val="Arial"/>
        <family val="2"/>
      </rPr>
      <t xml:space="preserve"> (b)</t>
    </r>
  </si>
  <si>
    <r>
      <t>Laboral</t>
    </r>
    <r>
      <rPr>
        <vertAlign val="superscript"/>
        <sz val="10"/>
        <color theme="1"/>
        <rFont val="Arial"/>
        <family val="2"/>
      </rPr>
      <t xml:space="preserve"> (b)</t>
    </r>
  </si>
  <si>
    <r>
      <t>Planvital</t>
    </r>
    <r>
      <rPr>
        <vertAlign val="superscript"/>
        <sz val="10"/>
        <color theme="1"/>
        <rFont val="Arial"/>
        <family val="2"/>
      </rPr>
      <t xml:space="preserve"> (c)</t>
    </r>
  </si>
  <si>
    <r>
      <t xml:space="preserve">Valora </t>
    </r>
    <r>
      <rPr>
        <vertAlign val="superscript"/>
        <sz val="10"/>
        <color theme="1"/>
        <rFont val="Arial"/>
        <family val="2"/>
      </rPr>
      <t>(d)</t>
    </r>
  </si>
  <si>
    <r>
      <t xml:space="preserve">Laboral </t>
    </r>
    <r>
      <rPr>
        <vertAlign val="superscript"/>
        <sz val="10"/>
        <color theme="1"/>
        <rFont val="Arial"/>
        <family val="2"/>
      </rPr>
      <t>(b)</t>
    </r>
  </si>
  <si>
    <r>
      <t xml:space="preserve">Planvital </t>
    </r>
    <r>
      <rPr>
        <vertAlign val="superscript"/>
        <sz val="10"/>
        <color theme="1"/>
        <rFont val="Arial"/>
        <family val="2"/>
      </rPr>
      <t>(a)</t>
    </r>
  </si>
  <si>
    <r>
      <t>Valora</t>
    </r>
    <r>
      <rPr>
        <vertAlign val="superscript"/>
        <sz val="10"/>
        <color theme="1"/>
        <rFont val="Arial"/>
        <family val="2"/>
      </rPr>
      <t xml:space="preserve"> (c)</t>
    </r>
  </si>
  <si>
    <r>
      <t xml:space="preserve">Valora </t>
    </r>
    <r>
      <rPr>
        <vertAlign val="superscript"/>
        <sz val="10"/>
        <color theme="1"/>
        <rFont val="Arial"/>
        <family val="2"/>
      </rPr>
      <t>(c)</t>
    </r>
  </si>
  <si>
    <r>
      <t>Universidad Católica</t>
    </r>
    <r>
      <rPr>
        <vertAlign val="superscript"/>
        <sz val="10"/>
        <color theme="1"/>
        <rFont val="Arial"/>
        <family val="2"/>
      </rPr>
      <t xml:space="preserve"> (a)</t>
    </r>
  </si>
  <si>
    <t>NÚMERO DE COTIZANTES Y AFILIADOS POR TIPO, SEGÚN ADMINISTRADORA DE FONDOS DE PENSIONES CHILE 1994</t>
  </si>
  <si>
    <t>REMUNERACIONES IMPONIBLES DE LOS TRABAJADORES AFILIADOS A LAS MUTUALIDADES DE EMPLEADORES DE LA LEY N° 16.744, POR ACTIVIDAD ECINÓMICA CHILE 1994</t>
  </si>
  <si>
    <t>(a) El art. 36° de la Ley N° 18.482, dispuso que el monto mínimo fijado a contar del 01-01-86, se debe realustar automáticamente en cada oportunidad en que varíe el Ingreso mínimo, en el porcentaje en que haya variado, mas 5 puntos porcentuales, hasta que el monto de la remuneración mínima imponible de los trabajadores de casa particular alcance el monto del ingreso mínimo.</t>
  </si>
  <si>
    <t>(b) El art. 12 de la Ley N° 18.717 dispuso reajustar a contar del 01-06-88, en un 20%, el monto mínimo de la remuneración imponible para los trabajadores de casa particular, en sustitución del reajuste que habría correspondido a partir de esa fecha por aplicación de los incisos 2° y 3° del art. 36°de la Ley N° 18.482.</t>
  </si>
  <si>
    <t>(c) El art. 1° N° 49 y artículo 14  de la Ley N° 19.250 dispuso que a contar del 1° de Dic. de 1993, la remuneración mínima en dinero de los trabajadores de casa particular será el equivalente al 75% del Ingreso Mínimo Mensual.</t>
  </si>
  <si>
    <t>NÚMERO PROMEDIO MENSUAL Y MONTO ANUAL DE LAS PENSIONES PAGADAS POR LA MODALIDAD DE INVALIDEZ TRANSITORIA DEL D.L. N° 3.500, DE 1980, SEGÚN INSTITUCIONES Y TIPO</t>
  </si>
  <si>
    <t>Entre 181 y 360 Días</t>
  </si>
  <si>
    <t>(b) Corresponde a desahucios de OO. M.O.P.</t>
  </si>
  <si>
    <t>Las Estadísticas de Asignación Familiar: (Cuadros N°s 42 al 47). Este ítem comprende toda la información relacionada con el beneficio de Asignación Familiar, esto es, valores unitarios de las asignaciones familiares, número de asignaciones familiares, maternales y de invalidez pagadas por el Fondo Único de Prestaciones Familiares, y el movimiento financiero del Sistema Único de Prestaciones Familiares.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</si>
</sst>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_ &quot;$&quot;* #,##0_ ;_ &quot;$&quot;* \-#,##0_ ;_ &quot;$&quot;* &quot;-&quot;_ ;_ @_ "/>
    <numFmt numFmtId="167" formatCode="#,##0.00_ ;\-#,##0.00\ "/>
    <numFmt numFmtId="168" formatCode="dd/mm/yyyy;@"/>
  </numFmts>
  <fonts count="3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sz val="12"/>
      <color theme="1"/>
      <name val="Arial"/>
      <family val="2"/>
    </font>
    <font>
      <b/>
      <i/>
      <sz val="9"/>
      <color theme="1"/>
      <name val="Arial"/>
      <family val="2"/>
    </font>
    <font>
      <sz val="9"/>
      <color theme="1"/>
      <name val="Calibri"/>
      <family val="2"/>
      <scheme val="minor"/>
    </font>
    <font>
      <b/>
      <sz val="12"/>
      <name val="Arial"/>
      <family val="2"/>
    </font>
    <font>
      <b/>
      <sz val="11"/>
      <color theme="1"/>
      <name val="Calibri"/>
      <family val="2"/>
      <scheme val="minor"/>
    </font>
    <font>
      <b/>
      <sz val="10"/>
      <color theme="1"/>
      <name val="Calibri"/>
      <family val="2"/>
      <scheme val="minor"/>
    </font>
    <font>
      <b/>
      <vertAlign val="superscript"/>
      <sz val="12"/>
      <color theme="1"/>
      <name val="Arial"/>
      <family val="2"/>
    </font>
    <font>
      <b/>
      <vertAlign val="superscript"/>
      <sz val="11"/>
      <color theme="1"/>
      <name val="Arial"/>
      <family val="2"/>
    </font>
    <font>
      <b/>
      <sz val="11"/>
      <color rgb="FF000000"/>
      <name val="Arial"/>
      <family val="2"/>
    </font>
    <font>
      <sz val="10"/>
      <color rgb="FFFF0000"/>
      <name val="Arial"/>
      <family val="2"/>
    </font>
    <font>
      <sz val="10"/>
      <name val="Arial"/>
      <family val="2"/>
    </font>
    <font>
      <sz val="12"/>
      <name val="Arial"/>
      <family val="2"/>
    </font>
    <font>
      <sz val="11"/>
      <name val="Arial"/>
      <family val="2"/>
    </font>
    <font>
      <i/>
      <sz val="11"/>
      <name val="Arial"/>
      <family val="2"/>
    </font>
    <font>
      <b/>
      <sz val="11"/>
      <name val="Arial"/>
      <family val="2"/>
    </font>
    <font>
      <b/>
      <sz val="10"/>
      <name val="Arial"/>
      <family val="2"/>
    </font>
    <font>
      <vertAlign val="superscript"/>
      <sz val="10"/>
      <color theme="1"/>
      <name val="Arial"/>
      <family val="2"/>
    </font>
    <font>
      <vertAlign val="superscript"/>
      <sz val="12"/>
      <color theme="1"/>
      <name val="Arial"/>
      <family val="2"/>
    </font>
    <font>
      <vertAlign val="superscript"/>
      <sz val="11"/>
      <color theme="1"/>
      <name val="Arial"/>
      <family val="2"/>
    </font>
  </fonts>
  <fills count="9">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BDD7EE"/>
        <bgColor indexed="64"/>
      </patternFill>
    </fill>
    <fill>
      <patternFill patternType="solid">
        <fgColor theme="8" tint="0.59999389629810485"/>
        <bgColor indexed="64"/>
      </patternFill>
    </fill>
    <fill>
      <patternFill patternType="solid">
        <fgColor theme="0" tint="-0.14999847407452621"/>
        <bgColor indexed="64"/>
      </patternFill>
    </fill>
  </fills>
  <borders count="37">
    <border>
      <left/>
      <right/>
      <top/>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medium">
        <color theme="4" tint="0.59996337778862885"/>
      </right>
      <top/>
      <bottom/>
      <diagonal/>
    </border>
    <border>
      <left/>
      <right/>
      <top style="medium">
        <color theme="4" tint="0.59996337778862885"/>
      </top>
      <bottom style="medium">
        <color theme="4" tint="0.59996337778862885"/>
      </bottom>
      <diagonal/>
    </border>
    <border>
      <left/>
      <right/>
      <top style="thin">
        <color theme="7" tint="0.79998168889431442"/>
      </top>
      <bottom/>
      <diagonal/>
    </border>
    <border>
      <left/>
      <right/>
      <top style="thin">
        <color theme="4" tint="0.59996337778862885"/>
      </top>
      <bottom style="thin">
        <color theme="4" tint="0.59996337778862885"/>
      </bottom>
      <diagonal/>
    </border>
    <border>
      <left style="medium">
        <color theme="4" tint="0.59996337778862885"/>
      </left>
      <right/>
      <top style="medium">
        <color theme="4" tint="0.59996337778862885"/>
      </top>
      <bottom style="medium">
        <color theme="4" tint="0.59996337778862885"/>
      </bottom>
      <diagonal/>
    </border>
    <border>
      <left/>
      <right style="medium">
        <color theme="4" tint="0.59996337778862885"/>
      </right>
      <top style="medium">
        <color theme="4" tint="0.59996337778862885"/>
      </top>
      <bottom style="medium">
        <color theme="4" tint="0.59996337778862885"/>
      </bottom>
      <diagonal/>
    </border>
    <border>
      <left/>
      <right/>
      <top/>
      <bottom style="thin">
        <color indexed="64"/>
      </bottom>
      <diagonal/>
    </border>
    <border>
      <left/>
      <right/>
      <top/>
      <bottom style="thick">
        <color theme="4" tint="0.59996337778862885"/>
      </bottom>
      <diagonal/>
    </border>
    <border>
      <left/>
      <right/>
      <top/>
      <bottom style="medium">
        <color rgb="FF25C6FF"/>
      </bottom>
      <diagonal/>
    </border>
    <border>
      <left/>
      <right/>
      <top style="thin">
        <color rgb="FF25C6FF"/>
      </top>
      <bottom style="thin">
        <color rgb="FF25C6FF"/>
      </bottom>
      <diagonal/>
    </border>
    <border>
      <left/>
      <right/>
      <top style="thin">
        <color rgb="FF25C6FF"/>
      </top>
      <bottom/>
      <diagonal/>
    </border>
    <border>
      <left/>
      <right/>
      <top/>
      <bottom style="thin">
        <color rgb="FF25C6FF"/>
      </bottom>
      <diagonal/>
    </border>
    <border>
      <left/>
      <right/>
      <top style="medium">
        <color rgb="FF25C6FF"/>
      </top>
      <bottom/>
      <diagonal/>
    </border>
  </borders>
  <cellStyleXfs count="7">
    <xf numFmtId="0" fontId="0" fillId="0" borderId="0"/>
    <xf numFmtId="0" fontId="5" fillId="0" borderId="0" applyNumberFormat="0" applyFill="0" applyBorder="0" applyAlignment="0" applyProtection="0"/>
    <xf numFmtId="166" fontId="1" fillId="0" borderId="0" applyFont="0" applyFill="0" applyBorder="0" applyAlignment="0" applyProtection="0"/>
    <xf numFmtId="0" fontId="24" fillId="0" borderId="0">
      <alignment vertical="top"/>
    </xf>
    <xf numFmtId="0" fontId="25" fillId="0" borderId="0" applyFont="0" applyFill="0" applyBorder="0" applyAlignment="0" applyProtection="0"/>
    <xf numFmtId="0" fontId="25" fillId="0" borderId="0">
      <alignment vertical="top"/>
    </xf>
    <xf numFmtId="9" fontId="1" fillId="0" borderId="0" applyFont="0" applyFill="0" applyBorder="0" applyAlignment="0" applyProtection="0"/>
  </cellStyleXfs>
  <cellXfs count="833">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4" fontId="2" fillId="0" borderId="0" xfId="0" applyNumberFormat="1" applyFont="1"/>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3" fontId="13" fillId="0" borderId="0" xfId="0" applyNumberFormat="1" applyFont="1" applyAlignment="1">
      <alignment horizontal="right" vertical="center"/>
    </xf>
    <xf numFmtId="0" fontId="2" fillId="0" borderId="0" xfId="0" applyFont="1"/>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center"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16" fillId="0" borderId="0" xfId="0" applyFont="1"/>
    <xf numFmtId="0" fontId="12" fillId="0" borderId="0" xfId="0" applyFont="1"/>
    <xf numFmtId="0" fontId="7" fillId="2" borderId="0" xfId="0" applyFont="1" applyFill="1" applyAlignment="1"/>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0" fontId="0" fillId="0" borderId="0" xfId="0" applyFont="1" applyAlignment="1">
      <alignment horizontal="left" vertical="center"/>
    </xf>
    <xf numFmtId="0" fontId="12" fillId="0" borderId="0" xfId="0" applyFont="1" applyAlignment="1">
      <alignment vertical="center" wrapText="1"/>
    </xf>
    <xf numFmtId="0" fontId="6" fillId="0" borderId="0" xfId="0" applyFont="1" applyAlignment="1">
      <alignment horizontal="center" vertical="center"/>
    </xf>
    <xf numFmtId="0" fontId="12" fillId="4" borderId="0" xfId="0" applyFont="1" applyFill="1" applyAlignment="1">
      <alignment horizontal="left"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3"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5" fillId="0" borderId="0" xfId="0" applyFont="1"/>
    <xf numFmtId="0" fontId="8" fillId="0" borderId="0" xfId="0" applyFont="1"/>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0" fillId="0" borderId="0" xfId="0" quotePrefix="1" applyFont="1" applyAlignment="1">
      <alignment horizontal="left" vertical="center"/>
    </xf>
    <xf numFmtId="0" fontId="14" fillId="0" borderId="0" xfId="0" applyFont="1" applyAlignment="1">
      <alignment horizontal="left" vertical="center"/>
    </xf>
    <xf numFmtId="0" fontId="18" fillId="0" borderId="0" xfId="0" applyFont="1"/>
    <xf numFmtId="0" fontId="13" fillId="0" borderId="0" xfId="0" applyFont="1" applyBorder="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4" fillId="0" borderId="0" xfId="0" applyFont="1"/>
    <xf numFmtId="3" fontId="14" fillId="0" borderId="0" xfId="0" applyNumberFormat="1" applyFont="1"/>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1" fillId="2" borderId="0" xfId="0" applyFont="1" applyFill="1" applyAlignment="1">
      <alignment wrapText="1"/>
    </xf>
    <xf numFmtId="0" fontId="10" fillId="0" borderId="0" xfId="0" applyFont="1" applyAlignment="1">
      <alignment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4" borderId="0" xfId="0" applyFont="1" applyFill="1" applyBorder="1" applyAlignment="1">
      <alignment horizontal="center" vertical="center"/>
    </xf>
    <xf numFmtId="0" fontId="10" fillId="0" borderId="0" xfId="0" applyFont="1" applyAlignment="1">
      <alignment vertical="center" wrapText="1"/>
    </xf>
    <xf numFmtId="0" fontId="0" fillId="0" borderId="0" xfId="0" applyFont="1" applyAlignment="1">
      <alignment horizontal="center" vertical="center"/>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6" fillId="0" borderId="0" xfId="0" applyFont="1" applyAlignment="1">
      <alignment horizontal="left" vertical="center"/>
    </xf>
    <xf numFmtId="0" fontId="6" fillId="0" borderId="0" xfId="0" applyFont="1"/>
    <xf numFmtId="0" fontId="6" fillId="0" borderId="0" xfId="0" applyFont="1" applyBorder="1"/>
    <xf numFmtId="3" fontId="6" fillId="0" borderId="0" xfId="0" applyNumberFormat="1" applyFont="1"/>
    <xf numFmtId="0" fontId="6" fillId="0" borderId="0" xfId="0" applyFont="1" applyAlignment="1">
      <alignment horizontal="center" vertical="center"/>
    </xf>
    <xf numFmtId="0" fontId="15" fillId="0" borderId="0" xfId="0" applyFont="1"/>
    <xf numFmtId="0" fontId="8" fillId="0" borderId="0" xfId="0" applyFont="1"/>
    <xf numFmtId="0" fontId="13" fillId="0" borderId="0" xfId="0" applyFont="1" applyAlignment="1">
      <alignment horizontal="left" vertical="center"/>
    </xf>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4" borderId="13"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6" fillId="0" borderId="0" xfId="0" applyFont="1" applyAlignment="1">
      <alignment horizontal="left" vertical="center" wrapText="1"/>
    </xf>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0" fontId="12" fillId="4" borderId="20"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left" vertical="center"/>
    </xf>
    <xf numFmtId="49" fontId="6" fillId="0" borderId="0" xfId="0" applyNumberFormat="1" applyFont="1"/>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164" fontId="6"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2" fillId="2" borderId="0" xfId="0" applyFont="1" applyFill="1" applyBorder="1" applyAlignment="1">
      <alignment vertical="center"/>
    </xf>
    <xf numFmtId="0" fontId="6" fillId="0" borderId="0" xfId="0" applyFont="1" applyBorder="1" applyAlignment="1">
      <alignment horizontal="center" vertical="center"/>
    </xf>
    <xf numFmtId="0" fontId="6" fillId="2" borderId="0" xfId="0" applyFont="1" applyFill="1" applyAlignment="1">
      <alignment horizontal="center" vertical="center"/>
    </xf>
    <xf numFmtId="4" fontId="6" fillId="0" borderId="0" xfId="0" applyNumberFormat="1" applyFont="1" applyFill="1" applyBorder="1" applyAlignment="1">
      <alignment horizontal="center" vertical="center"/>
    </xf>
    <xf numFmtId="4" fontId="6" fillId="0" borderId="0" xfId="0" applyNumberFormat="1" applyFont="1" applyAlignment="1">
      <alignment horizontal="center" vertical="center"/>
    </xf>
    <xf numFmtId="49" fontId="6" fillId="0" borderId="0" xfId="0" applyNumberFormat="1" applyFont="1" applyAlignment="1">
      <alignment horizontal="center" vertical="center"/>
    </xf>
    <xf numFmtId="16" fontId="6" fillId="0" borderId="0" xfId="0" applyNumberFormat="1" applyFont="1" applyAlignment="1">
      <alignment horizontal="center" vertical="center"/>
    </xf>
    <xf numFmtId="0" fontId="13" fillId="4" borderId="26" xfId="0" applyFont="1" applyFill="1" applyBorder="1" applyAlignment="1">
      <alignment horizontal="center" vertical="center"/>
    </xf>
    <xf numFmtId="0" fontId="6" fillId="0" borderId="0" xfId="0" applyFont="1" applyAlignment="1">
      <alignment horizontal="center" vertical="center" wrapText="1"/>
    </xf>
    <xf numFmtId="0" fontId="0" fillId="2" borderId="0" xfId="0" applyFill="1" applyBorder="1"/>
    <xf numFmtId="0" fontId="0" fillId="0" borderId="0" xfId="0"/>
    <xf numFmtId="0" fontId="2" fillId="0" borderId="0" xfId="0" applyFont="1"/>
    <xf numFmtId="0" fontId="2" fillId="0" borderId="0" xfId="0" applyFont="1" applyAlignment="1">
      <alignment horizontal="center" vertical="center"/>
    </xf>
    <xf numFmtId="49" fontId="2" fillId="0" borderId="0" xfId="0" applyNumberFormat="1" applyFont="1" applyAlignment="1">
      <alignment horizontal="lef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0" fillId="0" borderId="0" xfId="0" applyFont="1"/>
    <xf numFmtId="3" fontId="2" fillId="0" borderId="0" xfId="0" applyNumberFormat="1" applyFont="1"/>
    <xf numFmtId="0" fontId="10" fillId="0" borderId="0" xfId="0" applyFont="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6" fillId="0" borderId="0" xfId="0" applyFont="1"/>
    <xf numFmtId="3" fontId="3" fillId="2" borderId="0" xfId="0" applyNumberFormat="1" applyFont="1" applyFill="1" applyBorder="1" applyAlignment="1">
      <alignment horizontal="right" vertical="center"/>
    </xf>
    <xf numFmtId="3"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center" vertical="center"/>
    </xf>
    <xf numFmtId="0" fontId="2" fillId="0" borderId="0" xfId="0" applyFont="1" applyAlignment="1">
      <alignment horizontal="left" vertical="center"/>
    </xf>
    <xf numFmtId="0" fontId="2" fillId="0" borderId="0" xfId="0" quotePrefix="1" applyFont="1" applyAlignment="1">
      <alignment horizontal="left" vertical="center"/>
    </xf>
    <xf numFmtId="0" fontId="5" fillId="0" borderId="0" xfId="1" quotePrefix="1" applyAlignment="1">
      <alignment horizontal="center" vertical="center"/>
    </xf>
    <xf numFmtId="3" fontId="12" fillId="4" borderId="0" xfId="0" applyNumberFormat="1" applyFont="1" applyFill="1" applyAlignment="1">
      <alignment horizontal="center" vertical="center"/>
    </xf>
    <xf numFmtId="0" fontId="3" fillId="2" borderId="0" xfId="0" applyFont="1" applyFill="1" applyBorder="1" applyAlignment="1">
      <alignment horizontal="center" vertical="center"/>
    </xf>
    <xf numFmtId="0" fontId="5" fillId="0" borderId="0" xfId="1"/>
    <xf numFmtId="164" fontId="6" fillId="0" borderId="0" xfId="0" applyNumberFormat="1" applyFont="1" applyBorder="1" applyAlignment="1">
      <alignment horizontal="center" vertical="center"/>
    </xf>
    <xf numFmtId="0" fontId="6" fillId="0" borderId="0" xfId="0" applyFont="1" applyBorder="1" applyAlignment="1">
      <alignment horizontal="center" vertical="center"/>
    </xf>
    <xf numFmtId="4" fontId="6" fillId="0" borderId="0" xfId="0" applyNumberFormat="1" applyFont="1" applyFill="1" applyBorder="1" applyAlignment="1">
      <alignment horizontal="center" vertical="center"/>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3" fontId="6" fillId="0" borderId="0" xfId="0" applyNumberFormat="1" applyFont="1" applyAlignment="1">
      <alignment horizontal="right" vertical="center"/>
    </xf>
    <xf numFmtId="0" fontId="6" fillId="0" borderId="0" xfId="0" applyFont="1" applyAlignment="1">
      <alignment vertical="center"/>
    </xf>
    <xf numFmtId="0" fontId="13" fillId="0" borderId="0" xfId="0" applyFont="1" applyAlignment="1">
      <alignment horizontal="left" vertical="center"/>
    </xf>
    <xf numFmtId="3" fontId="13" fillId="0" borderId="0" xfId="0" applyNumberFormat="1" applyFont="1" applyAlignment="1">
      <alignment horizontal="righ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3" fillId="4" borderId="0" xfId="0" applyFont="1" applyFill="1" applyBorder="1" applyAlignment="1">
      <alignment horizontal="left" vertical="center"/>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3" fontId="0" fillId="0" borderId="0" xfId="0" applyNumberFormat="1"/>
    <xf numFmtId="3" fontId="0" fillId="0" borderId="0" xfId="0" applyNumberFormat="1"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3" fontId="6" fillId="2" borderId="0" xfId="0" applyNumberFormat="1" applyFont="1" applyFill="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4" fillId="2" borderId="0" xfId="0" applyFont="1" applyFill="1" applyBorder="1" applyAlignment="1">
      <alignment horizontal="left"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6" fillId="0" borderId="0" xfId="0" applyFont="1" applyAlignment="1">
      <alignment horizontal="left"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0" borderId="0" xfId="0" applyFont="1" applyAlignment="1">
      <alignment vertical="center" wrapText="1"/>
    </xf>
    <xf numFmtId="3"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3" fontId="13" fillId="4" borderId="24" xfId="0" applyNumberFormat="1" applyFont="1" applyFill="1" applyBorder="1" applyAlignment="1">
      <alignment horizontal="right" vertical="center"/>
    </xf>
    <xf numFmtId="0" fontId="13" fillId="0" borderId="0" xfId="0" applyFont="1" applyBorder="1" applyAlignment="1">
      <alignment horizontal="left" vertical="center"/>
    </xf>
    <xf numFmtId="0" fontId="12" fillId="5" borderId="0" xfId="0" applyFont="1" applyFill="1" applyBorder="1" applyAlignment="1">
      <alignment vertical="center" wrapText="1"/>
    </xf>
    <xf numFmtId="0" fontId="12" fillId="3" borderId="0" xfId="0" applyFont="1" applyFill="1" applyBorder="1" applyAlignment="1">
      <alignment vertical="center"/>
    </xf>
    <xf numFmtId="0" fontId="13" fillId="0" borderId="0" xfId="0" applyFont="1" applyBorder="1" applyAlignment="1">
      <alignment horizontal="center" vertical="center"/>
    </xf>
    <xf numFmtId="1" fontId="13" fillId="4" borderId="0" xfId="0" applyNumberFormat="1"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2" fillId="0" borderId="0" xfId="0" applyFont="1"/>
    <xf numFmtId="0" fontId="2" fillId="0" borderId="0" xfId="0" applyFont="1" applyAlignment="1">
      <alignment horizontal="left" vertical="center"/>
    </xf>
    <xf numFmtId="0" fontId="16" fillId="0" borderId="0" xfId="0" applyFont="1"/>
    <xf numFmtId="0" fontId="0" fillId="0" borderId="0" xfId="0"/>
    <xf numFmtId="0" fontId="6" fillId="0" borderId="0" xfId="0" applyFont="1" applyAlignment="1">
      <alignment horizontal="left" vertical="center"/>
    </xf>
    <xf numFmtId="0" fontId="6" fillId="0" borderId="0" xfId="0" applyFont="1"/>
    <xf numFmtId="0" fontId="6" fillId="0" borderId="0" xfId="0" applyFont="1" applyBorder="1"/>
    <xf numFmtId="0" fontId="13" fillId="0" borderId="0" xfId="0" applyFont="1"/>
    <xf numFmtId="0" fontId="8" fillId="0" borderId="0" xfId="0"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0" fontId="13" fillId="0" borderId="0" xfId="0" applyFont="1" applyAlignment="1">
      <alignment horizontal="center" vertical="center" wrapText="1"/>
    </xf>
    <xf numFmtId="3" fontId="13" fillId="4" borderId="0" xfId="0" applyNumberFormat="1" applyFont="1" applyFill="1" applyBorder="1" applyAlignment="1">
      <alignment horizontal="center" vertical="center"/>
    </xf>
    <xf numFmtId="0" fontId="6" fillId="0" borderId="0" xfId="0" applyFont="1" applyBorder="1" applyAlignment="1">
      <alignment horizontal="center"/>
    </xf>
    <xf numFmtId="0" fontId="0" fillId="0" borderId="0" xfId="0" applyAlignment="1">
      <alignment horizontal="center"/>
    </xf>
    <xf numFmtId="0" fontId="12" fillId="2" borderId="0" xfId="0" applyFont="1" applyFill="1" applyBorder="1" applyAlignment="1">
      <alignment vertical="center" wrapText="1"/>
    </xf>
    <xf numFmtId="0" fontId="10" fillId="0" borderId="0" xfId="0" quotePrefix="1" applyFont="1" applyAlignment="1">
      <alignment vertical="center"/>
    </xf>
    <xf numFmtId="0" fontId="0" fillId="0" borderId="0" xfId="0"/>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6" fillId="0" borderId="0" xfId="0" applyFont="1"/>
    <xf numFmtId="0" fontId="6" fillId="0" borderId="0" xfId="0" applyFont="1" applyAlignment="1">
      <alignment vertical="center"/>
    </xf>
    <xf numFmtId="0" fontId="6" fillId="2" borderId="0" xfId="0" applyFont="1" applyFill="1"/>
    <xf numFmtId="0" fontId="6" fillId="0" borderId="0" xfId="0" applyFont="1" applyBorder="1"/>
    <xf numFmtId="0" fontId="13" fillId="0" borderId="0" xfId="0" applyFont="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6" fillId="0" borderId="0" xfId="0" applyFont="1" applyBorder="1" applyAlignment="1">
      <alignment horizontal="left" vertical="center"/>
    </xf>
    <xf numFmtId="0" fontId="0" fillId="0" borderId="0" xfId="0" applyAlignment="1">
      <alignment horizontal="center" vertical="center"/>
    </xf>
    <xf numFmtId="3" fontId="6" fillId="0" borderId="0" xfId="0" applyNumberFormat="1" applyFont="1"/>
    <xf numFmtId="3" fontId="13" fillId="0" borderId="0" xfId="0" applyNumberFormat="1" applyFont="1" applyBorder="1" applyAlignment="1">
      <alignment horizontal="center"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4" borderId="0" xfId="0" applyFont="1" applyFill="1" applyBorder="1" applyAlignment="1">
      <alignment horizontal="center" vertical="center"/>
    </xf>
    <xf numFmtId="3" fontId="13" fillId="0" borderId="0" xfId="0" applyNumberFormat="1" applyFont="1" applyAlignment="1">
      <alignment horizontal="center" vertical="center"/>
    </xf>
    <xf numFmtId="2" fontId="6" fillId="0" borderId="0" xfId="2" applyNumberFormat="1" applyFont="1" applyBorder="1" applyAlignment="1">
      <alignment horizontal="center" vertical="center"/>
    </xf>
    <xf numFmtId="49" fontId="2" fillId="0" borderId="0" xfId="0" applyNumberFormat="1" applyFont="1" applyBorder="1" applyAlignment="1">
      <alignment horizontal="center" vertical="center"/>
    </xf>
    <xf numFmtId="2" fontId="6" fillId="0" borderId="0" xfId="0" applyNumberFormat="1" applyFont="1" applyAlignment="1">
      <alignment horizontal="center" vertical="center"/>
    </xf>
    <xf numFmtId="0" fontId="13" fillId="4" borderId="26" xfId="0" applyFont="1" applyFill="1" applyBorder="1" applyAlignment="1">
      <alignment horizontal="center" vertical="center"/>
    </xf>
    <xf numFmtId="3" fontId="6" fillId="2" borderId="0" xfId="0" applyNumberFormat="1" applyFont="1" applyFill="1"/>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0" fontId="12" fillId="4" borderId="18" xfId="0" applyFont="1" applyFill="1" applyBorder="1" applyAlignment="1">
      <alignment horizontal="center" vertical="center"/>
    </xf>
    <xf numFmtId="0" fontId="12" fillId="0" borderId="0" xfId="0" applyFont="1" applyBorder="1" applyAlignment="1">
      <alignment horizontal="left" vertical="center" wrapText="1"/>
    </xf>
    <xf numFmtId="0" fontId="14" fillId="0" borderId="0" xfId="0" applyFont="1" applyBorder="1" applyAlignment="1">
      <alignment horizontal="left" vertical="center" wrapText="1"/>
    </xf>
    <xf numFmtId="3" fontId="14" fillId="0" borderId="0" xfId="0" applyNumberFormat="1" applyFont="1" applyAlignment="1">
      <alignment horizontal="center" vertical="center"/>
    </xf>
    <xf numFmtId="1" fontId="13" fillId="4" borderId="0" xfId="0" applyNumberFormat="1"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3" fontId="0" fillId="2" borderId="0" xfId="0" applyNumberFormat="1" applyFill="1"/>
    <xf numFmtId="0" fontId="6" fillId="2" borderId="0" xfId="0" applyFont="1" applyFill="1" applyBorder="1" applyAlignment="1">
      <alignment horizontal="center" vertical="center"/>
    </xf>
    <xf numFmtId="3" fontId="13" fillId="4" borderId="18"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5" borderId="19"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0" fillId="0" borderId="0" xfId="0"/>
    <xf numFmtId="0" fontId="2" fillId="0" borderId="0" xfId="0" applyFont="1"/>
    <xf numFmtId="0" fontId="6" fillId="0" borderId="0" xfId="0" applyFont="1" applyAlignment="1">
      <alignment horizontal="left" vertical="center"/>
    </xf>
    <xf numFmtId="3" fontId="2" fillId="0" borderId="0" xfId="0" applyNumberFormat="1" applyFont="1"/>
    <xf numFmtId="3" fontId="2" fillId="0" borderId="0" xfId="0" applyNumberFormat="1" applyFont="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13" fillId="0" borderId="0" xfId="0" applyFont="1"/>
    <xf numFmtId="0" fontId="12" fillId="4" borderId="0" xfId="0" applyFont="1" applyFill="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5" fillId="0" borderId="0" xfId="1" applyAlignment="1">
      <alignment horizontal="left" vertical="center"/>
    </xf>
    <xf numFmtId="3" fontId="3" fillId="2" borderId="0" xfId="0" applyNumberFormat="1" applyFont="1" applyFill="1" applyAlignment="1">
      <alignment horizontal="center" vertical="center"/>
    </xf>
    <xf numFmtId="164" fontId="6" fillId="2" borderId="0" xfId="0" applyNumberFormat="1" applyFont="1" applyFill="1" applyBorder="1" applyAlignment="1">
      <alignment horizontal="center" vertical="center"/>
    </xf>
    <xf numFmtId="0" fontId="2" fillId="2" borderId="0" xfId="0" applyFont="1" applyFill="1" applyBorder="1"/>
    <xf numFmtId="164" fontId="13" fillId="2" borderId="0" xfId="0" applyNumberFormat="1" applyFont="1" applyFill="1" applyBorder="1" applyAlignment="1">
      <alignment horizontal="center" vertical="center"/>
    </xf>
    <xf numFmtId="164" fontId="2" fillId="2" borderId="0" xfId="0"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6" fillId="2" borderId="0" xfId="0" applyFont="1" applyFill="1" applyBorder="1" applyAlignment="1">
      <alignment horizontal="center"/>
    </xf>
    <xf numFmtId="49" fontId="6" fillId="2" borderId="0" xfId="0" applyNumberFormat="1" applyFont="1" applyFill="1" applyBorder="1" applyAlignment="1">
      <alignment horizontal="left" vertical="center"/>
    </xf>
    <xf numFmtId="0" fontId="10" fillId="0" borderId="0" xfId="0" quotePrefix="1" applyFont="1" applyAlignment="1">
      <alignment vertical="center" wrapText="1"/>
    </xf>
    <xf numFmtId="0" fontId="0" fillId="0" borderId="0" xfId="0"/>
    <xf numFmtId="0" fontId="2" fillId="0" borderId="0" xfId="0" applyFont="1"/>
    <xf numFmtId="0" fontId="6" fillId="0" borderId="0" xfId="0" applyFont="1" applyAlignment="1">
      <alignment horizontal="left" vertical="center"/>
    </xf>
    <xf numFmtId="0" fontId="10" fillId="0" borderId="0" xfId="0" applyFont="1" applyAlignment="1">
      <alignment horizontal="left" vertical="center"/>
    </xf>
    <xf numFmtId="0" fontId="12" fillId="4" borderId="0" xfId="0" applyFont="1" applyFill="1" applyBorder="1" applyAlignment="1">
      <alignment horizontal="left" vertical="center"/>
    </xf>
    <xf numFmtId="0" fontId="12" fillId="2" borderId="0" xfId="0" applyFont="1" applyFill="1" applyBorder="1" applyAlignment="1">
      <alignment horizontal="left" vertical="center"/>
    </xf>
    <xf numFmtId="0" fontId="3" fillId="0" borderId="0" xfId="0" applyFont="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3" fontId="6" fillId="2" borderId="0" xfId="0" applyNumberFormat="1" applyFont="1" applyFill="1" applyBorder="1" applyAlignment="1">
      <alignment horizontal="right" vertical="center"/>
    </xf>
    <xf numFmtId="0" fontId="6" fillId="0" borderId="0" xfId="0" applyFont="1" applyBorder="1" applyAlignment="1">
      <alignment horizontal="left" vertical="center"/>
    </xf>
    <xf numFmtId="0" fontId="0" fillId="0" borderId="0" xfId="0" applyBorder="1"/>
    <xf numFmtId="0" fontId="6" fillId="0" borderId="0" xfId="0" applyFont="1" applyBorder="1" applyAlignment="1">
      <alignment horizontal="left" vertical="center" wrapText="1"/>
    </xf>
    <xf numFmtId="3" fontId="0" fillId="0" borderId="0" xfId="0" applyNumberFormat="1"/>
    <xf numFmtId="0" fontId="0" fillId="0" borderId="0" xfId="0" applyAlignment="1">
      <alignment horizontal="center" vertical="center"/>
    </xf>
    <xf numFmtId="0" fontId="10" fillId="0" borderId="0" xfId="0" applyFont="1"/>
    <xf numFmtId="3" fontId="13" fillId="2" borderId="0" xfId="0" applyNumberFormat="1" applyFont="1" applyFill="1" applyBorder="1" applyAlignment="1">
      <alignment horizontal="right" vertical="center"/>
    </xf>
    <xf numFmtId="3" fontId="6" fillId="0" borderId="0" xfId="0" applyNumberFormat="1" applyFont="1"/>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6" fillId="0" borderId="0" xfId="0" applyFont="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3" fontId="6"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3" fontId="6" fillId="0" borderId="0" xfId="0" applyNumberFormat="1" applyFont="1" applyAlignment="1">
      <alignment horizontal="center"/>
    </xf>
    <xf numFmtId="0" fontId="12" fillId="2" borderId="0" xfId="0" applyFont="1" applyFill="1" applyBorder="1" applyAlignment="1">
      <alignment horizontal="left" vertical="center" wrapText="1"/>
    </xf>
    <xf numFmtId="0" fontId="13" fillId="2" borderId="0" xfId="0" applyFont="1" applyFill="1" applyBorder="1" applyAlignment="1">
      <alignment horizontal="center" vertical="center"/>
    </xf>
    <xf numFmtId="0" fontId="12" fillId="4" borderId="18"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8" xfId="0" applyFont="1" applyBorder="1" applyAlignment="1">
      <alignment horizontal="center" vertical="center"/>
    </xf>
    <xf numFmtId="0" fontId="13" fillId="4" borderId="0" xfId="0" applyFont="1" applyFill="1" applyBorder="1" applyAlignment="1">
      <alignment horizontal="center" vertical="center"/>
    </xf>
    <xf numFmtId="3" fontId="6" fillId="0" borderId="10" xfId="0" applyNumberFormat="1" applyFont="1" applyBorder="1" applyAlignment="1">
      <alignment horizontal="center" vertical="center"/>
    </xf>
    <xf numFmtId="3" fontId="6" fillId="2" borderId="10" xfId="0" applyNumberFormat="1" applyFont="1" applyFill="1" applyBorder="1" applyAlignment="1">
      <alignment horizontal="center" vertical="center"/>
    </xf>
    <xf numFmtId="0" fontId="13" fillId="0" borderId="14" xfId="0" applyFont="1" applyBorder="1" applyAlignment="1">
      <alignment horizontal="left" vertical="center"/>
    </xf>
    <xf numFmtId="3" fontId="13" fillId="0" borderId="0" xfId="0" applyNumberFormat="1" applyFont="1" applyAlignment="1">
      <alignment horizontal="center" vertical="center"/>
    </xf>
    <xf numFmtId="0" fontId="13" fillId="4" borderId="13" xfId="0" applyFont="1" applyFill="1" applyBorder="1" applyAlignment="1">
      <alignment horizontal="center" vertical="center" wrapText="1"/>
    </xf>
    <xf numFmtId="2" fontId="6" fillId="0" borderId="0" xfId="2" applyNumberFormat="1" applyFont="1" applyBorder="1" applyAlignment="1">
      <alignment horizontal="center" vertical="center"/>
    </xf>
    <xf numFmtId="0" fontId="13" fillId="3" borderId="0" xfId="0" applyFont="1" applyFill="1" applyBorder="1" applyAlignment="1">
      <alignment horizontal="center" vertical="center"/>
    </xf>
    <xf numFmtId="0" fontId="13" fillId="4" borderId="2" xfId="0" applyFont="1" applyFill="1" applyBorder="1" applyAlignment="1">
      <alignment horizontal="center" vertical="center" wrapText="1"/>
    </xf>
    <xf numFmtId="49" fontId="2" fillId="0" borderId="0" xfId="0" applyNumberFormat="1" applyFont="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Border="1" applyAlignment="1">
      <alignment horizontal="left" vertical="center"/>
    </xf>
    <xf numFmtId="0" fontId="12" fillId="4" borderId="22" xfId="0" applyFont="1" applyFill="1" applyBorder="1" applyAlignment="1">
      <alignment horizontal="left" vertical="center" wrapText="1"/>
    </xf>
    <xf numFmtId="0" fontId="13" fillId="4" borderId="26" xfId="0" applyFont="1" applyFill="1" applyBorder="1" applyAlignment="1">
      <alignment horizontal="center" vertical="center"/>
    </xf>
    <xf numFmtId="0" fontId="14" fillId="2" borderId="0" xfId="0" applyFont="1" applyFill="1" applyBorder="1" applyAlignment="1">
      <alignment horizontal="left" vertical="center"/>
    </xf>
    <xf numFmtId="3" fontId="14"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13" fillId="0" borderId="11" xfId="0" applyNumberFormat="1" applyFont="1" applyBorder="1" applyAlignment="1">
      <alignment horizontal="center" vertical="center"/>
    </xf>
    <xf numFmtId="3" fontId="6" fillId="0" borderId="11" xfId="0" applyNumberFormat="1" applyFont="1" applyBorder="1" applyAlignment="1">
      <alignment horizontal="center" vertical="center"/>
    </xf>
    <xf numFmtId="3" fontId="13" fillId="4" borderId="18" xfId="0" applyNumberFormat="1" applyFont="1" applyFill="1" applyBorder="1" applyAlignment="1">
      <alignment horizontal="center" vertical="center"/>
    </xf>
    <xf numFmtId="3" fontId="14" fillId="0" borderId="0" xfId="0" applyNumberFormat="1" applyFont="1" applyAlignment="1">
      <alignment horizontal="center" vertical="center"/>
    </xf>
    <xf numFmtId="0" fontId="13" fillId="0" borderId="0" xfId="0" applyFont="1" applyBorder="1" applyAlignment="1">
      <alignment horizontal="center" vertical="center"/>
    </xf>
    <xf numFmtId="0" fontId="13" fillId="4" borderId="25"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2" fillId="2" borderId="0" xfId="0" applyFont="1" applyFill="1" applyBorder="1" applyAlignment="1">
      <alignment horizontal="left" vertical="center"/>
    </xf>
    <xf numFmtId="0" fontId="19" fillId="0" borderId="0" xfId="0" applyFont="1"/>
    <xf numFmtId="1" fontId="6" fillId="0" borderId="0" xfId="0" applyNumberFormat="1" applyFont="1" applyBorder="1" applyAlignment="1">
      <alignment horizontal="center" vertical="center"/>
    </xf>
    <xf numFmtId="1" fontId="0" fillId="0" borderId="0" xfId="0" applyNumberFormat="1"/>
    <xf numFmtId="0" fontId="12" fillId="4" borderId="0" xfId="0" applyFont="1" applyFill="1" applyAlignment="1">
      <alignment horizontal="center" vertical="center"/>
    </xf>
    <xf numFmtId="0" fontId="2" fillId="0" borderId="0" xfId="0" applyFont="1" applyAlignment="1">
      <alignment horizontal="left" vertical="center"/>
    </xf>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0" fillId="0" borderId="0" xfId="0" applyFont="1"/>
    <xf numFmtId="0" fontId="6" fillId="0" borderId="0" xfId="0" applyFont="1" applyAlignment="1">
      <alignment horizontal="left" vertical="center"/>
    </xf>
    <xf numFmtId="3" fontId="2" fillId="0" borderId="0" xfId="0" applyNumberFormat="1"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0" fontId="3" fillId="0" borderId="0" xfId="0" applyFont="1"/>
    <xf numFmtId="3" fontId="3" fillId="0" borderId="0" xfId="0" applyNumberFormat="1" applyFont="1" applyAlignment="1">
      <alignment horizontal="center" vertical="center"/>
    </xf>
    <xf numFmtId="3" fontId="2" fillId="2" borderId="0" xfId="0" applyNumberFormat="1" applyFont="1" applyFill="1" applyBorder="1"/>
    <xf numFmtId="0" fontId="6" fillId="0" borderId="0" xfId="0" applyFont="1"/>
    <xf numFmtId="0" fontId="13" fillId="0" borderId="0" xfId="0" applyFont="1" applyAlignment="1">
      <alignment horizontal="lef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3" fontId="13" fillId="4" borderId="0" xfId="0"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6" fillId="0" borderId="0" xfId="0" applyFont="1" applyAlignment="1">
      <alignment horizontal="center"/>
    </xf>
    <xf numFmtId="0" fontId="0" fillId="0" borderId="0" xfId="0" applyAlignment="1">
      <alignment horizontal="center" vertical="center"/>
    </xf>
    <xf numFmtId="0" fontId="10" fillId="0" borderId="0" xfId="0" applyFont="1"/>
    <xf numFmtId="0" fontId="6" fillId="0" borderId="0" xfId="0" applyFont="1" applyAlignment="1">
      <alignment horizontal="center" vertical="center"/>
    </xf>
    <xf numFmtId="0" fontId="12" fillId="2" borderId="0" xfId="0" applyFont="1" applyFill="1" applyBorder="1" applyAlignment="1">
      <alignment horizontal="center" vertical="center"/>
    </xf>
    <xf numFmtId="0" fontId="12" fillId="4" borderId="0" xfId="0" applyFont="1" applyFill="1" applyBorder="1" applyAlignment="1">
      <alignment horizontal="center" vertical="center"/>
    </xf>
    <xf numFmtId="0" fontId="0" fillId="2" borderId="0" xfId="0" applyFill="1"/>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8" fillId="0" borderId="0" xfId="0" applyFont="1"/>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0" borderId="0" xfId="0" applyFont="1" applyAlignment="1">
      <alignment horizontal="left" vertical="center"/>
    </xf>
    <xf numFmtId="0" fontId="5" fillId="0" borderId="0" xfId="1" applyAlignment="1">
      <alignment horizontal="center" vertical="center"/>
    </xf>
    <xf numFmtId="0" fontId="5" fillId="0" borderId="0" xfId="1" quotePrefix="1" applyAlignment="1">
      <alignment horizontal="center" vertical="center"/>
    </xf>
    <xf numFmtId="0" fontId="6" fillId="2" borderId="0" xfId="0" applyFont="1" applyFill="1" applyBorder="1" applyAlignment="1">
      <alignment horizontal="left" vertical="center"/>
    </xf>
    <xf numFmtId="0" fontId="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6" fillId="0" borderId="0" xfId="0" applyFont="1" applyAlignment="1">
      <alignment horizontal="left" vertical="center" wrapText="1"/>
    </xf>
    <xf numFmtId="0" fontId="10" fillId="0" borderId="0" xfId="0" applyFont="1" applyAlignment="1">
      <alignment horizontal="left" vertical="center" wrapText="1"/>
    </xf>
    <xf numFmtId="0" fontId="13" fillId="4" borderId="0" xfId="0" applyFont="1" applyFill="1" applyBorder="1" applyAlignment="1">
      <alignment horizontal="center" vertical="center" wrapText="1"/>
    </xf>
    <xf numFmtId="17" fontId="6" fillId="0" borderId="0" xfId="0" quotePrefix="1" applyNumberFormat="1" applyFont="1" applyAlignment="1">
      <alignment horizontal="left" vertical="center"/>
    </xf>
    <xf numFmtId="49" fontId="6" fillId="0" borderId="0" xfId="0" applyNumberFormat="1" applyFont="1"/>
    <xf numFmtId="4" fontId="6" fillId="0" borderId="0" xfId="0" applyNumberFormat="1" applyFont="1" applyAlignment="1">
      <alignment horizontal="center" vertical="center"/>
    </xf>
    <xf numFmtId="0" fontId="0" fillId="2" borderId="0" xfId="0" applyFill="1" applyBorder="1"/>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167" fontId="6" fillId="0" borderId="0" xfId="2" applyNumberFormat="1" applyFont="1" applyBorder="1" applyAlignment="1">
      <alignment horizontal="center" vertical="center"/>
    </xf>
    <xf numFmtId="0" fontId="6" fillId="0" borderId="0" xfId="0" applyFont="1" applyBorder="1" applyAlignment="1">
      <alignment horizontal="center"/>
    </xf>
    <xf numFmtId="3" fontId="6" fillId="0" borderId="0" xfId="0" applyNumberFormat="1" applyFont="1" applyFill="1" applyBorder="1" applyAlignment="1">
      <alignment horizontal="center" vertical="center"/>
    </xf>
    <xf numFmtId="3" fontId="13" fillId="0" borderId="0" xfId="0" applyNumberFormat="1" applyFont="1" applyAlignment="1">
      <alignment horizontal="center" vertical="center"/>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6" fillId="2" borderId="0" xfId="0" applyFont="1" applyFill="1" applyBorder="1" applyAlignment="1">
      <alignment horizontal="center" vertical="center"/>
    </xf>
    <xf numFmtId="0" fontId="2" fillId="2" borderId="0" xfId="0" applyFont="1" applyFill="1" applyBorder="1"/>
    <xf numFmtId="0" fontId="6" fillId="0" borderId="0" xfId="0" applyFont="1" applyBorder="1" applyAlignment="1">
      <alignment horizontal="center" vertical="center" wrapText="1"/>
    </xf>
    <xf numFmtId="0" fontId="13" fillId="0" borderId="7" xfId="0" applyFont="1" applyBorder="1" applyAlignment="1">
      <alignment horizontal="center" vertical="center" wrapText="1"/>
    </xf>
    <xf numFmtId="3" fontId="13" fillId="0" borderId="0" xfId="0" applyNumberFormat="1" applyFont="1" applyBorder="1"/>
    <xf numFmtId="3" fontId="6" fillId="0" borderId="7"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13" fillId="4" borderId="6" xfId="0" applyFont="1" applyFill="1" applyBorder="1" applyAlignment="1">
      <alignment horizontal="center" vertical="center" wrapText="1"/>
    </xf>
    <xf numFmtId="0" fontId="11" fillId="0" borderId="0" xfId="0" applyFont="1" applyAlignment="1">
      <alignment horizontal="center" vertical="center" wrapText="1"/>
    </xf>
    <xf numFmtId="0" fontId="12" fillId="3" borderId="0" xfId="0" applyFont="1" applyFill="1" applyAlignment="1">
      <alignment horizontal="left" vertical="center" wrapText="1"/>
    </xf>
    <xf numFmtId="0" fontId="13" fillId="2" borderId="0" xfId="0" applyFont="1" applyFill="1"/>
    <xf numFmtId="0" fontId="13" fillId="2" borderId="0" xfId="0" applyFont="1" applyFill="1" applyBorder="1"/>
    <xf numFmtId="4" fontId="6" fillId="2" borderId="0"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0" fillId="2" borderId="0" xfId="0" applyFill="1" applyBorder="1" applyAlignment="1">
      <alignment horizontal="center" vertical="center"/>
    </xf>
    <xf numFmtId="3" fontId="6" fillId="2" borderId="0" xfId="0" applyNumberFormat="1" applyFont="1" applyFill="1" applyBorder="1" applyAlignment="1">
      <alignment horizontal="center" vertical="center" wrapText="1"/>
    </xf>
    <xf numFmtId="3" fontId="13" fillId="2" borderId="0" xfId="0" applyNumberFormat="1" applyFont="1" applyFill="1" applyBorder="1" applyAlignment="1">
      <alignment horizontal="center" vertical="center" wrapText="1"/>
    </xf>
    <xf numFmtId="3" fontId="13" fillId="2" borderId="0" xfId="0" applyNumberFormat="1" applyFont="1" applyFill="1" applyBorder="1"/>
    <xf numFmtId="0" fontId="10" fillId="2" borderId="0" xfId="0" applyFont="1" applyFill="1" applyBorder="1"/>
    <xf numFmtId="0" fontId="15" fillId="2" borderId="0" xfId="0" applyFont="1" applyFill="1" applyBorder="1"/>
    <xf numFmtId="3" fontId="16" fillId="2" borderId="0" xfId="0" applyNumberFormat="1" applyFont="1" applyFill="1" applyBorder="1" applyAlignment="1">
      <alignment horizontal="center" vertical="center"/>
    </xf>
    <xf numFmtId="3" fontId="8" fillId="2" borderId="0" xfId="0" applyNumberFormat="1" applyFont="1" applyFill="1" applyBorder="1" applyAlignment="1">
      <alignment horizontal="center" vertical="center"/>
    </xf>
    <xf numFmtId="0" fontId="8" fillId="2" borderId="0" xfId="0" applyFont="1" applyFill="1" applyBorder="1"/>
    <xf numFmtId="167" fontId="6" fillId="2" borderId="0" xfId="2" applyNumberFormat="1" applyFont="1" applyFill="1" applyBorder="1" applyAlignment="1">
      <alignment horizontal="center" vertical="center"/>
    </xf>
    <xf numFmtId="1" fontId="13" fillId="2" borderId="0" xfId="0" applyNumberFormat="1" applyFont="1" applyFill="1" applyBorder="1" applyAlignment="1">
      <alignment horizontal="center" vertical="center" wrapText="1"/>
    </xf>
    <xf numFmtId="3" fontId="6" fillId="2" borderId="0" xfId="0" applyNumberFormat="1" applyFont="1" applyFill="1" applyAlignment="1">
      <alignment horizontal="center"/>
    </xf>
    <xf numFmtId="17" fontId="6" fillId="2" borderId="0" xfId="0" quotePrefix="1" applyNumberFormat="1" applyFont="1" applyFill="1" applyBorder="1" applyAlignment="1">
      <alignment horizontal="left" vertical="center"/>
    </xf>
    <xf numFmtId="0" fontId="0" fillId="2" borderId="0" xfId="0" applyFont="1" applyFill="1" applyBorder="1"/>
    <xf numFmtId="0" fontId="10" fillId="2" borderId="0" xfId="0" applyFont="1" applyFill="1" applyBorder="1" applyAlignment="1">
      <alignment horizontal="left" vertical="center" wrapText="1"/>
    </xf>
    <xf numFmtId="3" fontId="2" fillId="0" borderId="0" xfId="0" applyNumberFormat="1" applyFont="1" applyAlignment="1">
      <alignment horizontal="center"/>
    </xf>
    <xf numFmtId="0" fontId="10" fillId="0" borderId="0" xfId="0" applyFont="1" applyAlignment="1">
      <alignment vertical="justify"/>
    </xf>
    <xf numFmtId="0" fontId="3" fillId="5" borderId="0" xfId="0" applyFont="1" applyFill="1"/>
    <xf numFmtId="3" fontId="3" fillId="5" borderId="0" xfId="0" applyNumberFormat="1" applyFont="1" applyFill="1" applyAlignment="1">
      <alignment horizontal="center" vertical="center"/>
    </xf>
    <xf numFmtId="49" fontId="10" fillId="0" borderId="0" xfId="0" applyNumberFormat="1" applyFont="1" applyAlignment="1">
      <alignment horizontal="left" vertical="center"/>
    </xf>
    <xf numFmtId="0" fontId="12" fillId="4" borderId="0" xfId="0" applyFont="1" applyFill="1" applyBorder="1" applyAlignment="1">
      <alignment horizontal="center" vertical="center"/>
    </xf>
    <xf numFmtId="0" fontId="13" fillId="0" borderId="0" xfId="0" applyFont="1" applyBorder="1" applyAlignment="1">
      <alignment horizontal="center" vertical="center" wrapText="1"/>
    </xf>
    <xf numFmtId="0" fontId="22" fillId="6" borderId="0" xfId="0" applyFont="1" applyFill="1" applyAlignment="1">
      <alignment horizontal="center" vertical="center"/>
    </xf>
    <xf numFmtId="0" fontId="0" fillId="0" borderId="0" xfId="0" applyAlignment="1">
      <alignment horizontal="left" indent="1"/>
    </xf>
    <xf numFmtId="0" fontId="18" fillId="2" borderId="0" xfId="0" applyFont="1" applyFill="1" applyBorder="1"/>
    <xf numFmtId="0" fontId="6" fillId="0" borderId="30" xfId="0" applyFont="1" applyBorder="1"/>
    <xf numFmtId="0" fontId="13" fillId="0" borderId="0" xfId="0" applyFont="1" applyBorder="1" applyAlignment="1">
      <alignment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0" fillId="0" borderId="0" xfId="0" applyFont="1" applyAlignment="1">
      <alignment horizontal="left" vertical="center" wrapText="1"/>
    </xf>
    <xf numFmtId="0" fontId="23" fillId="0" borderId="0" xfId="0" applyFont="1" applyAlignment="1">
      <alignment horizontal="lef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12" fillId="4" borderId="1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0" borderId="0" xfId="0" applyFont="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xf>
    <xf numFmtId="4" fontId="13" fillId="2" borderId="0" xfId="0" applyNumberFormat="1" applyFont="1" applyFill="1" applyBorder="1" applyAlignment="1">
      <alignment horizontal="center" vertical="center"/>
    </xf>
    <xf numFmtId="3" fontId="2" fillId="0" borderId="0" xfId="0" applyNumberFormat="1" applyFont="1" applyAlignment="1">
      <alignment horizontal="left" vertical="center"/>
    </xf>
    <xf numFmtId="3" fontId="14" fillId="0" borderId="0" xfId="0" quotePrefix="1" applyNumberFormat="1" applyFont="1" applyBorder="1" applyAlignment="1">
      <alignment horizontal="center" vertical="center"/>
    </xf>
    <xf numFmtId="0" fontId="13" fillId="5" borderId="26" xfId="0" applyFont="1" applyFill="1" applyBorder="1" applyAlignment="1">
      <alignment horizontal="center" vertical="center"/>
    </xf>
    <xf numFmtId="168" fontId="6" fillId="0" borderId="0" xfId="0" applyNumberFormat="1" applyFont="1" applyAlignment="1">
      <alignment horizontal="left" vertical="center"/>
    </xf>
    <xf numFmtId="0" fontId="12" fillId="4" borderId="0" xfId="0" applyFont="1" applyFill="1" applyBorder="1" applyAlignment="1">
      <alignment horizontal="right" vertical="center"/>
    </xf>
    <xf numFmtId="0" fontId="12" fillId="4" borderId="0" xfId="0" applyFont="1" applyFill="1" applyBorder="1" applyAlignment="1">
      <alignment horizontal="right" vertical="center" wrapText="1"/>
    </xf>
    <xf numFmtId="0" fontId="12" fillId="2" borderId="0" xfId="0" applyFont="1" applyFill="1" applyBorder="1" applyAlignment="1">
      <alignment horizontal="right" vertical="center"/>
    </xf>
    <xf numFmtId="0" fontId="6" fillId="0" borderId="0" xfId="0" applyFont="1" applyAlignment="1">
      <alignment horizontal="right"/>
    </xf>
    <xf numFmtId="4" fontId="6" fillId="0" borderId="0" xfId="0" applyNumberFormat="1" applyFont="1" applyAlignment="1">
      <alignment horizontal="right"/>
    </xf>
    <xf numFmtId="4" fontId="13" fillId="0" borderId="0" xfId="0" applyNumberFormat="1" applyFont="1" applyAlignment="1">
      <alignment horizontal="right"/>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5" borderId="19" xfId="0" applyFont="1" applyFill="1" applyBorder="1" applyAlignment="1">
      <alignment horizontal="center" vertical="center"/>
    </xf>
    <xf numFmtId="0" fontId="13" fillId="4" borderId="0" xfId="0" applyFont="1" applyFill="1" applyBorder="1" applyAlignment="1">
      <alignment horizontal="center" vertical="center" wrapText="1"/>
    </xf>
    <xf numFmtId="0" fontId="12" fillId="4" borderId="31" xfId="0" applyFont="1" applyFill="1" applyBorder="1" applyAlignment="1">
      <alignment horizontal="left" vertical="center"/>
    </xf>
    <xf numFmtId="3" fontId="13" fillId="4" borderId="31" xfId="0" applyNumberFormat="1"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4" borderId="0" xfId="0" applyFont="1" applyFill="1" applyAlignment="1">
      <alignment horizontal="center" vertical="center"/>
    </xf>
    <xf numFmtId="0" fontId="26" fillId="0" borderId="0" xfId="4" applyFont="1" applyFill="1" applyBorder="1" applyAlignment="1">
      <alignment horizontal="center" vertical="center"/>
    </xf>
    <xf numFmtId="17" fontId="26" fillId="0" borderId="0" xfId="4" applyNumberFormat="1" applyFont="1" applyFill="1" applyBorder="1" applyAlignment="1">
      <alignment horizontal="center" vertical="center"/>
    </xf>
    <xf numFmtId="10" fontId="26" fillId="0" borderId="0" xfId="4" applyNumberFormat="1" applyFont="1" applyFill="1" applyBorder="1" applyAlignment="1">
      <alignment horizontal="center" vertical="center"/>
    </xf>
    <xf numFmtId="0" fontId="26" fillId="0" borderId="0" xfId="3" applyFont="1" applyFill="1" applyBorder="1" applyAlignment="1">
      <alignment horizontal="left" vertical="center"/>
    </xf>
    <xf numFmtId="0" fontId="27" fillId="0" borderId="34" xfId="4" applyFont="1" applyFill="1" applyBorder="1" applyAlignment="1">
      <alignment horizontal="left" vertical="center"/>
    </xf>
    <xf numFmtId="0" fontId="27" fillId="0" borderId="0" xfId="4" applyFont="1" applyFill="1" applyBorder="1" applyAlignment="1">
      <alignment horizontal="left" vertical="center"/>
    </xf>
    <xf numFmtId="0" fontId="27" fillId="0" borderId="35" xfId="4" applyFont="1" applyFill="1" applyBorder="1" applyAlignment="1">
      <alignment horizontal="left" vertical="center"/>
    </xf>
    <xf numFmtId="0" fontId="26" fillId="0" borderId="33" xfId="4" applyFont="1" applyFill="1" applyBorder="1" applyAlignment="1">
      <alignment horizontal="center" vertical="center"/>
    </xf>
    <xf numFmtId="10" fontId="26" fillId="0" borderId="33" xfId="4" applyNumberFormat="1" applyFont="1" applyFill="1" applyBorder="1" applyAlignment="1">
      <alignment horizontal="center" vertical="center"/>
    </xf>
    <xf numFmtId="0" fontId="27" fillId="0" borderId="33" xfId="4" applyFont="1" applyFill="1" applyBorder="1" applyAlignment="1">
      <alignment horizontal="left" vertical="center"/>
    </xf>
    <xf numFmtId="17" fontId="26" fillId="0" borderId="33" xfId="4" applyNumberFormat="1" applyFont="1" applyFill="1" applyBorder="1" applyAlignment="1">
      <alignment horizontal="center" vertical="center"/>
    </xf>
    <xf numFmtId="0" fontId="26" fillId="0" borderId="33" xfId="4" applyFont="1" applyFill="1" applyBorder="1" applyAlignment="1">
      <alignment horizontal="left" vertical="center"/>
    </xf>
    <xf numFmtId="10" fontId="26" fillId="0" borderId="0" xfId="3" applyNumberFormat="1" applyFont="1" applyFill="1" applyBorder="1" applyAlignment="1">
      <alignment horizontal="center" vertical="center"/>
    </xf>
    <xf numFmtId="0" fontId="27" fillId="0" borderId="34" xfId="3" applyFont="1" applyFill="1" applyBorder="1" applyAlignment="1">
      <alignment horizontal="left" vertical="center"/>
    </xf>
    <xf numFmtId="0" fontId="26" fillId="0" borderId="33" xfId="4" applyFont="1" applyBorder="1" applyAlignment="1">
      <alignment horizontal="center" vertical="center"/>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0" fontId="25" fillId="0" borderId="36" xfId="3" applyFont="1" applyBorder="1">
      <alignment vertical="top"/>
    </xf>
    <xf numFmtId="0" fontId="17" fillId="4" borderId="0" xfId="5" applyFont="1" applyFill="1" applyBorder="1" applyAlignment="1">
      <alignment horizontal="center" vertical="center"/>
    </xf>
    <xf numFmtId="0" fontId="12" fillId="4" borderId="0" xfId="0" applyFont="1" applyFill="1" applyAlignment="1">
      <alignment horizontal="center" vertical="center"/>
    </xf>
    <xf numFmtId="0" fontId="12" fillId="4" borderId="19" xfId="0" applyFont="1" applyFill="1" applyBorder="1" applyAlignment="1">
      <alignment horizontal="center" vertic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2" fillId="4" borderId="19" xfId="0" applyFont="1" applyFill="1" applyBorder="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2" fillId="0" borderId="0" xfId="0" quotePrefix="1" applyFont="1"/>
    <xf numFmtId="0" fontId="10" fillId="0" borderId="0" xfId="0" quotePrefix="1" applyFont="1"/>
    <xf numFmtId="3" fontId="12" fillId="2" borderId="0" xfId="0" applyNumberFormat="1" applyFont="1" applyFill="1" applyAlignment="1">
      <alignment horizontal="center" vertical="center"/>
    </xf>
    <xf numFmtId="3" fontId="12" fillId="4" borderId="18" xfId="0" applyNumberFormat="1" applyFont="1" applyFill="1" applyBorder="1" applyAlignment="1">
      <alignment horizontal="center" vertical="center"/>
    </xf>
    <xf numFmtId="0" fontId="12" fillId="4" borderId="27" xfId="0" applyFont="1" applyFill="1" applyBorder="1" applyAlignment="1">
      <alignment vertical="center"/>
    </xf>
    <xf numFmtId="0" fontId="12" fillId="4" borderId="27" xfId="0"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2" borderId="0" xfId="0" applyFont="1" applyFill="1" applyAlignment="1">
      <alignment horizont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3" fillId="0" borderId="0" xfId="0" applyFont="1" applyAlignment="1">
      <alignment horizontal="left" vertical="center"/>
    </xf>
    <xf numFmtId="0" fontId="12" fillId="4" borderId="0"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Alignment="1">
      <alignment horizontal="center" vertical="center"/>
    </xf>
    <xf numFmtId="0" fontId="12" fillId="3" borderId="0" xfId="0" applyFont="1" applyFill="1" applyBorder="1" applyAlignment="1">
      <alignment horizontal="left" vertical="center"/>
    </xf>
    <xf numFmtId="0" fontId="12" fillId="4" borderId="19" xfId="0" applyFont="1" applyFill="1" applyBorder="1" applyAlignment="1">
      <alignment horizontal="center" vertical="center"/>
    </xf>
    <xf numFmtId="0" fontId="12" fillId="4" borderId="0" xfId="0" applyFont="1" applyFill="1" applyBorder="1" applyAlignment="1">
      <alignment horizontal="left" vertical="center"/>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4" borderId="19"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3" borderId="0" xfId="0" applyFont="1" applyFill="1" applyAlignment="1">
      <alignment horizontal="left" vertical="center"/>
    </xf>
    <xf numFmtId="3" fontId="13" fillId="4" borderId="0" xfId="0" applyNumberFormat="1" applyFont="1" applyFill="1" applyAlignment="1">
      <alignmen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4" borderId="0" xfId="0" applyFont="1" applyFill="1" applyBorder="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Border="1" applyAlignment="1">
      <alignment horizontal="center" vertical="center"/>
    </xf>
    <xf numFmtId="0" fontId="25" fillId="0" borderId="0" xfId="3" applyFont="1" applyAlignment="1"/>
    <xf numFmtId="0" fontId="28" fillId="4" borderId="0" xfId="3" applyFont="1" applyFill="1" applyBorder="1" applyAlignment="1">
      <alignment horizontal="center" vertical="center" wrapText="1"/>
    </xf>
    <xf numFmtId="0" fontId="28" fillId="8" borderId="0" xfId="3" applyFont="1" applyFill="1" applyBorder="1" applyAlignment="1">
      <alignment horizontal="center" vertical="center" wrapText="1"/>
    </xf>
    <xf numFmtId="4" fontId="26" fillId="0" borderId="35" xfId="3" applyNumberFormat="1" applyFont="1" applyBorder="1" applyAlignment="1">
      <alignment horizontal="center" vertical="center"/>
    </xf>
    <xf numFmtId="4" fontId="26" fillId="0" borderId="33" xfId="3" applyNumberFormat="1" applyFont="1" applyBorder="1" applyAlignment="1">
      <alignment horizontal="center" vertical="center"/>
    </xf>
    <xf numFmtId="0" fontId="26" fillId="0" borderId="35" xfId="3" applyFont="1" applyBorder="1" applyAlignment="1">
      <alignment horizontal="right" vertical="center"/>
    </xf>
    <xf numFmtId="0" fontId="26" fillId="0" borderId="33" xfId="3" applyFont="1" applyBorder="1" applyAlignment="1">
      <alignment horizontal="right" vertical="center"/>
    </xf>
    <xf numFmtId="0" fontId="26" fillId="0" borderId="35" xfId="3" applyFont="1" applyBorder="1" applyAlignment="1">
      <alignment horizontal="center" vertical="center"/>
    </xf>
    <xf numFmtId="0" fontId="26" fillId="0" borderId="33" xfId="3" applyFont="1" applyBorder="1" applyAlignment="1">
      <alignment horizontal="center" vertical="center"/>
    </xf>
    <xf numFmtId="0" fontId="24" fillId="0" borderId="35" xfId="3" applyFont="1" applyBorder="1" applyAlignment="1">
      <alignment horizontal="left" vertical="center"/>
    </xf>
    <xf numFmtId="0" fontId="24" fillId="0" borderId="33" xfId="3" applyFont="1" applyBorder="1" applyAlignment="1">
      <alignment horizontal="left" vertical="center"/>
    </xf>
    <xf numFmtId="10" fontId="26" fillId="0" borderId="35" xfId="6" applyNumberFormat="1" applyFont="1" applyBorder="1" applyAlignment="1">
      <alignment horizontal="center" vertical="center"/>
    </xf>
    <xf numFmtId="10" fontId="26" fillId="0" borderId="33" xfId="6" applyNumberFormat="1" applyFont="1" applyBorder="1" applyAlignment="1">
      <alignment horizontal="center" vertical="center"/>
    </xf>
    <xf numFmtId="3" fontId="12" fillId="5" borderId="0" xfId="0" applyNumberFormat="1" applyFont="1" applyFill="1" applyBorder="1" applyAlignment="1">
      <alignment horizontal="center" vertical="center"/>
    </xf>
    <xf numFmtId="3" fontId="12" fillId="4" borderId="0" xfId="0" applyNumberFormat="1" applyFont="1" applyFill="1" applyBorder="1" applyAlignment="1">
      <alignment horizontal="center" vertical="center"/>
    </xf>
    <xf numFmtId="3" fontId="12" fillId="2" borderId="0" xfId="0" applyNumberFormat="1" applyFont="1" applyFill="1" applyBorder="1" applyAlignment="1">
      <alignment horizontal="center" vertical="center"/>
    </xf>
    <xf numFmtId="0" fontId="12" fillId="4" borderId="0" xfId="0" applyFont="1" applyFill="1" applyBorder="1" applyAlignment="1">
      <alignment horizontal="left" vertical="center"/>
    </xf>
    <xf numFmtId="0" fontId="13" fillId="0" borderId="0" xfId="0" applyFont="1" applyAlignment="1">
      <alignment horizontal="center" vertical="center"/>
    </xf>
    <xf numFmtId="164" fontId="13" fillId="0" borderId="0" xfId="0" applyNumberFormat="1" applyFont="1" applyBorder="1" applyAlignment="1">
      <alignment horizontal="center" vertical="center"/>
    </xf>
    <xf numFmtId="0" fontId="25" fillId="0" borderId="0" xfId="3" applyFont="1" applyBorder="1" applyAlignment="1">
      <alignment horizontal="right" vertical="center"/>
    </xf>
    <xf numFmtId="0" fontId="25" fillId="0" borderId="0" xfId="3" applyFont="1" applyBorder="1" applyAlignment="1">
      <alignment horizontal="center" vertical="center"/>
    </xf>
    <xf numFmtId="0" fontId="25" fillId="0" borderId="0" xfId="3" applyFont="1" applyBorder="1" applyAlignment="1">
      <alignment horizontal="left" vertical="center"/>
    </xf>
    <xf numFmtId="3" fontId="3" fillId="0" borderId="0" xfId="0" applyNumberFormat="1" applyFont="1" applyBorder="1" applyAlignment="1">
      <alignment horizontal="center" vertical="center"/>
    </xf>
    <xf numFmtId="0" fontId="13" fillId="4" borderId="28" xfId="0" applyFont="1" applyFill="1" applyBorder="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5"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4" borderId="0" xfId="0" applyFont="1" applyFill="1" applyBorder="1" applyAlignment="1">
      <alignment horizontal="left" vertical="center"/>
    </xf>
    <xf numFmtId="0" fontId="13" fillId="5" borderId="19" xfId="0" applyFont="1" applyFill="1" applyBorder="1" applyAlignment="1">
      <alignment horizontal="center" vertical="center"/>
    </xf>
    <xf numFmtId="0" fontId="13" fillId="0" borderId="0" xfId="0" applyFont="1" applyAlignment="1">
      <alignment horizontal="left" vertical="center"/>
    </xf>
    <xf numFmtId="0" fontId="13" fillId="5" borderId="19"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0" fillId="2" borderId="0" xfId="0" applyFont="1" applyFill="1"/>
    <xf numFmtId="0" fontId="12" fillId="4" borderId="0" xfId="0" applyFont="1" applyFill="1" applyBorder="1" applyAlignment="1">
      <alignment vertical="center" wrapText="1"/>
    </xf>
    <xf numFmtId="0" fontId="12" fillId="4" borderId="0" xfId="0" applyFont="1" applyFill="1" applyBorder="1" applyAlignment="1">
      <alignment horizontal="center" vertical="center"/>
    </xf>
    <xf numFmtId="0" fontId="12" fillId="4" borderId="0" xfId="0" applyFont="1" applyFill="1" applyBorder="1" applyAlignment="1">
      <alignment horizontal="left" vertical="center"/>
    </xf>
    <xf numFmtId="0" fontId="13" fillId="4" borderId="0" xfId="0" applyFont="1" applyFill="1" applyBorder="1" applyAlignment="1">
      <alignment horizontal="center" vertical="center" wrapText="1"/>
    </xf>
    <xf numFmtId="0" fontId="12" fillId="4" borderId="0" xfId="0" applyFont="1" applyFill="1" applyAlignment="1">
      <alignment horizontal="center" vertical="center" wrapText="1"/>
    </xf>
    <xf numFmtId="0" fontId="13" fillId="4" borderId="19" xfId="0" applyFont="1" applyFill="1" applyBorder="1" applyAlignment="1">
      <alignment horizontal="center" vertical="center" wrapText="1"/>
    </xf>
    <xf numFmtId="0" fontId="13" fillId="4" borderId="2" xfId="0" applyFont="1" applyFill="1" applyBorder="1" applyAlignment="1">
      <alignment horizontal="center" vertical="center" wrapText="1"/>
    </xf>
    <xf numFmtId="3" fontId="6" fillId="0" borderId="0" xfId="0" applyNumberFormat="1" applyFont="1" applyFill="1" applyBorder="1" applyAlignment="1">
      <alignment horizontal="right" vertical="center"/>
    </xf>
    <xf numFmtId="3" fontId="13" fillId="4" borderId="24" xfId="0" applyNumberFormat="1" applyFont="1" applyFill="1" applyBorder="1" applyAlignment="1">
      <alignment horizontal="center" vertical="center"/>
    </xf>
    <xf numFmtId="0" fontId="2" fillId="0" borderId="0" xfId="0" applyFont="1" applyAlignment="1">
      <alignment horizontal="left"/>
    </xf>
    <xf numFmtId="3" fontId="2" fillId="2" borderId="0" xfId="0" applyNumberFormat="1" applyFont="1" applyFill="1" applyBorder="1" applyAlignment="1">
      <alignment horizontal="left" vertical="center"/>
    </xf>
    <xf numFmtId="0" fontId="2" fillId="0" borderId="0" xfId="0" applyFont="1" applyAlignment="1">
      <alignment horizontal="center"/>
    </xf>
    <xf numFmtId="0" fontId="2" fillId="2" borderId="0" xfId="0" applyFont="1" applyFill="1" applyAlignment="1">
      <alignment horizontal="center"/>
    </xf>
    <xf numFmtId="3" fontId="0" fillId="0" borderId="0" xfId="0" applyNumberFormat="1" applyFont="1" applyAlignment="1">
      <alignment horizontal="center" vertical="center"/>
    </xf>
    <xf numFmtId="3" fontId="0" fillId="0" borderId="0" xfId="0" applyNumberFormat="1" applyAlignment="1">
      <alignment horizontal="center"/>
    </xf>
    <xf numFmtId="3" fontId="0" fillId="0" borderId="0" xfId="0" applyNumberFormat="1" applyFont="1" applyAlignment="1">
      <alignment horizontal="left" vertical="center"/>
    </xf>
    <xf numFmtId="0" fontId="13" fillId="3" borderId="0" xfId="0" applyFont="1" applyFill="1" applyAlignment="1">
      <alignment horizontal="center" vertical="center" wrapText="1"/>
    </xf>
    <xf numFmtId="3" fontId="12" fillId="0" borderId="0" xfId="0" applyNumberFormat="1" applyFont="1" applyAlignment="1">
      <alignment horizontal="center" vertical="center"/>
    </xf>
    <xf numFmtId="0" fontId="12" fillId="4" borderId="0" xfId="0" applyFont="1" applyFill="1" applyAlignment="1">
      <alignment horizontal="center" vertical="center" wrapText="1"/>
    </xf>
    <xf numFmtId="49" fontId="14" fillId="2" borderId="0" xfId="0" quotePrefix="1" applyNumberFormat="1" applyFont="1" applyFill="1" applyBorder="1" applyAlignment="1">
      <alignment horizontal="left" vertical="center"/>
    </xf>
    <xf numFmtId="0" fontId="2" fillId="0" borderId="0" xfId="0" applyFont="1" applyAlignment="1">
      <alignment horizontal="justify" vertical="justify" wrapText="1"/>
    </xf>
    <xf numFmtId="0" fontId="2"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8" xfId="0" applyFont="1" applyBorder="1" applyAlignment="1">
      <alignment horizontal="center" vertical="center"/>
    </xf>
    <xf numFmtId="0" fontId="12" fillId="5"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10" fillId="0" borderId="0" xfId="0" applyFont="1" applyAlignment="1">
      <alignment horizontal="justify" vertical="justify" wrapText="1"/>
    </xf>
    <xf numFmtId="0" fontId="12" fillId="3" borderId="0" xfId="0" applyFont="1" applyFill="1" applyAlignment="1">
      <alignment horizontal="left" vertical="center" wrapText="1"/>
    </xf>
    <xf numFmtId="0" fontId="12" fillId="4" borderId="0" xfId="0" applyFont="1" applyFill="1" applyAlignment="1">
      <alignment horizontal="center" vertical="center"/>
    </xf>
    <xf numFmtId="0" fontId="12" fillId="0" borderId="18" xfId="0" applyFont="1" applyBorder="1" applyAlignment="1">
      <alignment horizontal="center" vertical="center" wrapText="1"/>
    </xf>
    <xf numFmtId="0" fontId="10" fillId="0" borderId="0" xfId="0" applyFont="1" applyAlignment="1">
      <alignment horizontal="left" vertical="center" wrapText="1"/>
    </xf>
    <xf numFmtId="0" fontId="12" fillId="3" borderId="0" xfId="0" applyFont="1" applyFill="1" applyBorder="1" applyAlignment="1">
      <alignment horizontal="left" vertical="center"/>
    </xf>
    <xf numFmtId="0" fontId="12" fillId="4" borderId="0" xfId="0" applyFont="1" applyFill="1" applyBorder="1" applyAlignment="1">
      <alignment horizontal="center" vertical="center"/>
    </xf>
    <xf numFmtId="0" fontId="12" fillId="4" borderId="19" xfId="0" applyFont="1" applyFill="1" applyBorder="1" applyAlignment="1">
      <alignment horizontal="center" vertical="center"/>
    </xf>
    <xf numFmtId="0" fontId="12" fillId="0" borderId="0" xfId="0" applyFont="1" applyAlignment="1">
      <alignment horizontal="center"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1" fillId="0" borderId="0" xfId="3" applyFont="1" applyBorder="1" applyAlignment="1">
      <alignment horizontal="center" vertical="center" wrapText="1"/>
    </xf>
    <xf numFmtId="0" fontId="17" fillId="0" borderId="0" xfId="3" applyFont="1" applyBorder="1" applyAlignment="1">
      <alignment horizontal="center" vertical="center"/>
    </xf>
    <xf numFmtId="0" fontId="28" fillId="4" borderId="0" xfId="3" applyFont="1" applyFill="1" applyBorder="1" applyAlignment="1">
      <alignment horizontal="center" vertical="center" wrapText="1"/>
    </xf>
    <xf numFmtId="0" fontId="24" fillId="4" borderId="0" xfId="3" applyFont="1" applyFill="1" applyBorder="1" applyAlignment="1">
      <alignment horizontal="center" vertical="center" wrapText="1"/>
    </xf>
    <xf numFmtId="0" fontId="17" fillId="0" borderId="18" xfId="3" applyFont="1" applyBorder="1" applyAlignment="1">
      <alignment horizontal="center" vertical="center"/>
    </xf>
    <xf numFmtId="0" fontId="29" fillId="8" borderId="0" xfId="3" applyFont="1" applyFill="1" applyBorder="1" applyAlignment="1">
      <alignment horizontal="center" vertical="center"/>
    </xf>
    <xf numFmtId="0" fontId="12" fillId="4" borderId="0"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0" borderId="0" xfId="0" applyFont="1" applyAlignment="1">
      <alignment horizontal="left" vertical="center" wrapText="1"/>
    </xf>
    <xf numFmtId="0" fontId="12" fillId="5" borderId="19" xfId="0" applyFont="1" applyFill="1" applyBorder="1" applyAlignment="1">
      <alignment horizontal="center" vertical="center"/>
    </xf>
    <xf numFmtId="0" fontId="13" fillId="0" borderId="0" xfId="0" applyFont="1" applyAlignment="1">
      <alignment horizontal="center" vertical="center" wrapText="1"/>
    </xf>
    <xf numFmtId="0" fontId="13" fillId="5" borderId="19" xfId="0" applyFont="1" applyFill="1" applyBorder="1" applyAlignment="1">
      <alignment horizontal="center" vertical="center"/>
    </xf>
    <xf numFmtId="0" fontId="12" fillId="3" borderId="0" xfId="0" applyFont="1" applyFill="1" applyBorder="1" applyAlignment="1">
      <alignment horizontal="center" vertical="center" wrapText="1"/>
    </xf>
    <xf numFmtId="0" fontId="13" fillId="0" borderId="0" xfId="0" applyFont="1" applyAlignment="1">
      <alignment horizontal="center" vertical="center"/>
    </xf>
    <xf numFmtId="0" fontId="12" fillId="3" borderId="0" xfId="0" applyFont="1" applyFill="1" applyBorder="1" applyAlignment="1">
      <alignment horizontal="center" vertical="center"/>
    </xf>
    <xf numFmtId="0" fontId="13" fillId="0" borderId="0" xfId="0" applyFont="1" applyAlignment="1">
      <alignment horizontal="left" vertical="center"/>
    </xf>
    <xf numFmtId="0" fontId="17" fillId="0" borderId="0" xfId="0" applyFont="1" applyAlignment="1">
      <alignment horizontal="center" vertical="center" wrapText="1"/>
    </xf>
    <xf numFmtId="0" fontId="12" fillId="0" borderId="0" xfId="0" applyFont="1" applyBorder="1" applyAlignment="1">
      <alignment horizontal="center" vertical="center" wrapText="1"/>
    </xf>
    <xf numFmtId="0" fontId="13" fillId="4" borderId="0"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2" fillId="5" borderId="0" xfId="0" applyFont="1" applyFill="1" applyBorder="1" applyAlignment="1">
      <alignment horizontal="left" vertical="center" wrapText="1"/>
    </xf>
    <xf numFmtId="10" fontId="26" fillId="0" borderId="34" xfId="4" applyNumberFormat="1" applyFont="1" applyFill="1" applyBorder="1" applyAlignment="1">
      <alignment horizontal="center" vertical="center"/>
    </xf>
    <xf numFmtId="10" fontId="26" fillId="0" borderId="35" xfId="4" applyNumberFormat="1" applyFont="1" applyFill="1" applyBorder="1" applyAlignment="1">
      <alignment horizontal="center" vertical="center"/>
    </xf>
    <xf numFmtId="0" fontId="26" fillId="0" borderId="34" xfId="4" applyFont="1" applyFill="1" applyBorder="1" applyAlignment="1">
      <alignment horizontal="center" vertical="center"/>
    </xf>
    <xf numFmtId="0" fontId="26" fillId="0" borderId="35" xfId="4" applyFont="1" applyFill="1" applyBorder="1" applyAlignment="1">
      <alignment horizontal="center" vertical="center"/>
    </xf>
    <xf numFmtId="0" fontId="26" fillId="0" borderId="0" xfId="4" applyFont="1" applyFill="1" applyBorder="1" applyAlignment="1">
      <alignment horizontal="center" vertical="center"/>
    </xf>
    <xf numFmtId="17" fontId="26" fillId="0" borderId="34" xfId="4" applyNumberFormat="1" applyFont="1" applyFill="1" applyBorder="1" applyAlignment="1">
      <alignment horizontal="center" vertical="center"/>
    </xf>
    <xf numFmtId="17" fontId="26" fillId="0" borderId="0" xfId="4" applyNumberFormat="1" applyFont="1" applyFill="1" applyBorder="1" applyAlignment="1">
      <alignment horizontal="center" vertical="center"/>
    </xf>
    <xf numFmtId="17" fontId="26" fillId="0" borderId="35" xfId="4" applyNumberFormat="1" applyFont="1" applyFill="1" applyBorder="1" applyAlignment="1">
      <alignment horizontal="center" vertical="center"/>
    </xf>
    <xf numFmtId="0" fontId="26" fillId="0" borderId="34" xfId="4" applyFont="1" applyBorder="1" applyAlignment="1">
      <alignment horizontal="center" vertical="center"/>
    </xf>
    <xf numFmtId="0" fontId="26" fillId="0" borderId="0" xfId="4" applyFont="1" applyBorder="1" applyAlignment="1">
      <alignment horizontal="center" vertical="center"/>
    </xf>
    <xf numFmtId="0" fontId="26" fillId="0" borderId="35" xfId="4" applyFont="1" applyBorder="1" applyAlignment="1">
      <alignment horizontal="center" vertical="center"/>
    </xf>
    <xf numFmtId="0" fontId="26" fillId="0" borderId="34" xfId="3" applyFont="1" applyFill="1" applyBorder="1" applyAlignment="1">
      <alignment horizontal="center" vertical="center"/>
    </xf>
    <xf numFmtId="0" fontId="26" fillId="0" borderId="0" xfId="3" applyFont="1" applyFill="1" applyBorder="1" applyAlignment="1">
      <alignment horizontal="center" vertical="center"/>
    </xf>
    <xf numFmtId="0" fontId="26" fillId="0" borderId="35" xfId="3" applyFont="1" applyFill="1" applyBorder="1" applyAlignment="1">
      <alignment horizontal="center" vertical="center"/>
    </xf>
    <xf numFmtId="0" fontId="17" fillId="0" borderId="0" xfId="4" applyFont="1" applyFill="1" applyBorder="1" applyAlignment="1">
      <alignment horizontal="center" vertical="center"/>
    </xf>
    <xf numFmtId="0" fontId="17" fillId="0" borderId="32" xfId="3" applyFont="1" applyBorder="1" applyAlignment="1">
      <alignment horizontal="center" vertical="center"/>
    </xf>
    <xf numFmtId="10" fontId="26" fillId="0" borderId="0" xfId="4" applyNumberFormat="1" applyFont="1" applyFill="1" applyBorder="1" applyAlignment="1">
      <alignment horizontal="center" vertical="center"/>
    </xf>
    <xf numFmtId="0" fontId="27" fillId="0" borderId="0" xfId="4" applyFont="1" applyFill="1" applyBorder="1" applyAlignment="1">
      <alignment horizontal="justify" vertical="justify" wrapText="1"/>
    </xf>
    <xf numFmtId="0" fontId="27" fillId="0" borderId="35" xfId="4" applyFont="1" applyFill="1" applyBorder="1" applyAlignment="1">
      <alignment horizontal="justify" vertical="justify" wrapText="1"/>
    </xf>
    <xf numFmtId="0" fontId="12" fillId="4" borderId="13"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left" vertical="center" wrapText="1"/>
    </xf>
    <xf numFmtId="0" fontId="13" fillId="5" borderId="12" xfId="0" applyFont="1" applyFill="1" applyBorder="1" applyAlignment="1">
      <alignment horizontal="left" vertical="center" wrapText="1"/>
    </xf>
    <xf numFmtId="0" fontId="11" fillId="0" borderId="0" xfId="0" applyFont="1" applyAlignment="1">
      <alignment horizontal="center" vertical="center"/>
    </xf>
    <xf numFmtId="0" fontId="12" fillId="0" borderId="0" xfId="0" applyFont="1" applyBorder="1" applyAlignment="1">
      <alignment horizontal="center" vertical="center"/>
    </xf>
    <xf numFmtId="0" fontId="13" fillId="4" borderId="19" xfId="0" applyFont="1" applyFill="1" applyBorder="1" applyAlignment="1">
      <alignment horizontal="center" vertical="center"/>
    </xf>
    <xf numFmtId="0" fontId="12" fillId="2" borderId="0" xfId="0" applyFont="1" applyFill="1" applyBorder="1" applyAlignment="1">
      <alignment horizontal="center" vertical="center" wrapText="1"/>
    </xf>
    <xf numFmtId="0" fontId="10" fillId="2" borderId="0" xfId="0" applyFont="1" applyFill="1" applyBorder="1" applyAlignment="1">
      <alignment horizontal="justify" vertical="justify" wrapText="1"/>
    </xf>
    <xf numFmtId="0" fontId="10" fillId="0" borderId="0" xfId="0" quotePrefix="1" applyFont="1" applyAlignment="1">
      <alignment horizontal="justify" vertical="justify" wrapText="1"/>
    </xf>
    <xf numFmtId="0" fontId="13" fillId="4" borderId="19" xfId="0" applyFont="1" applyFill="1" applyBorder="1" applyAlignment="1">
      <alignment horizontal="center" vertical="center" wrapText="1"/>
    </xf>
    <xf numFmtId="0" fontId="12" fillId="7" borderId="0" xfId="0" applyFont="1" applyFill="1" applyBorder="1" applyAlignment="1">
      <alignment horizontal="left"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cellXfs>
  <cellStyles count="7">
    <cellStyle name="F6" xfId="4"/>
    <cellStyle name="Hipervínculo" xfId="1" builtinId="8"/>
    <cellStyle name="Moneda [0] 2" xfId="2"/>
    <cellStyle name="Normal" xfId="0" builtinId="0"/>
    <cellStyle name="Normal 2" xfId="3"/>
    <cellStyle name="Normal 6" xfId="5"/>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5.jpe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10.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9.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6.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6.pn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jpeg"/><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41.xml.rels><?xml version="1.0" encoding="UTF-8" standalone="yes"?>
<Relationships xmlns="http://schemas.openxmlformats.org/package/2006/relationships"><Relationship Id="rId1" Type="http://schemas.openxmlformats.org/officeDocument/2006/relationships/image" Target="../media/image6.png"/></Relationships>
</file>

<file path=xl/drawings/_rels/drawing4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4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6.png"/></Relationships>
</file>

<file path=xl/drawings/_rels/drawing4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52.xml.rels><?xml version="1.0" encoding="UTF-8" standalone="yes"?>
<Relationships xmlns="http://schemas.openxmlformats.org/package/2006/relationships"><Relationship Id="rId1" Type="http://schemas.openxmlformats.org/officeDocument/2006/relationships/image" Target="../media/image6.png"/></Relationships>
</file>

<file path=xl/drawings/_rels/drawing53.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9.jpeg"/><Relationship Id="rId1" Type="http://schemas.openxmlformats.org/officeDocument/2006/relationships/image" Target="../media/image6.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6.png"/></Relationships>
</file>

<file path=xl/drawings/_rels/drawing5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6.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8.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6.png"/></Relationships>
</file>

<file path=xl/drawings/_rels/drawing61.xml.rels><?xml version="1.0" encoding="UTF-8" standalone="yes"?>
<Relationships xmlns="http://schemas.openxmlformats.org/package/2006/relationships"><Relationship Id="rId1" Type="http://schemas.openxmlformats.org/officeDocument/2006/relationships/image" Target="../media/image6.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6.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70.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15.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72.xml.rels><?xml version="1.0" encoding="UTF-8" standalone="yes"?>
<Relationships xmlns="http://schemas.openxmlformats.org/package/2006/relationships"><Relationship Id="rId1" Type="http://schemas.openxmlformats.org/officeDocument/2006/relationships/image" Target="../media/image6.png"/></Relationships>
</file>

<file path=xl/drawings/_rels/drawing7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6.png"/></Relationships>
</file>

<file path=xl/drawings/_rels/drawing74.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190499</xdr:rowOff>
    </xdr:from>
    <xdr:to>
      <xdr:col>8</xdr:col>
      <xdr:colOff>192914</xdr:colOff>
      <xdr:row>41</xdr:row>
      <xdr:rowOff>169332</xdr:rowOff>
    </xdr:to>
    <xdr:pic>
      <xdr:nvPicPr>
        <xdr:cNvPr id="3" name="Imagen 2"/>
        <xdr:cNvPicPr>
          <a:picLocks noChangeAspect="1"/>
        </xdr:cNvPicPr>
      </xdr:nvPicPr>
      <xdr:blipFill>
        <a:blip xmlns:r="http://schemas.openxmlformats.org/officeDocument/2006/relationships" r:embed="rId1"/>
        <a:stretch>
          <a:fillRect/>
        </a:stretch>
      </xdr:blipFill>
      <xdr:spPr>
        <a:xfrm>
          <a:off x="201083" y="190499"/>
          <a:ext cx="5526914" cy="778933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5848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7050" y="6010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52917</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276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63500</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2170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27</xdr:row>
      <xdr:rowOff>0</xdr:rowOff>
    </xdr:from>
    <xdr:to>
      <xdr:col>2</xdr:col>
      <xdr:colOff>9525</xdr:colOff>
      <xdr:row>27</xdr:row>
      <xdr:rowOff>9525</xdr:rowOff>
    </xdr:to>
    <xdr:pic>
      <xdr:nvPicPr>
        <xdr:cNvPr id="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0" y="6000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0" y="6000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2300" y="6000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417" y="578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10583</xdr:rowOff>
    </xdr:from>
    <xdr:ext cx="1204383" cy="1206500"/>
    <xdr:pic>
      <xdr:nvPicPr>
        <xdr:cNvPr id="33" name="Imagen 3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0583"/>
          <a:ext cx="1204383" cy="1206500"/>
        </a:xfrm>
        <a:prstGeom prst="rect">
          <a:avLst/>
        </a:prstGeom>
      </xdr:spPr>
    </xdr:pic>
    <xdr:clientData/>
  </xdr:oneCellAnchor>
  <xdr:twoCellAnchor>
    <xdr:from>
      <xdr:col>2</xdr:col>
      <xdr:colOff>0</xdr:colOff>
      <xdr:row>28</xdr:row>
      <xdr:rowOff>0</xdr:rowOff>
    </xdr:from>
    <xdr:to>
      <xdr:col>2</xdr:col>
      <xdr:colOff>9525</xdr:colOff>
      <xdr:row>28</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28</xdr:row>
      <xdr:rowOff>0</xdr:rowOff>
    </xdr:from>
    <xdr:to>
      <xdr:col>2</xdr:col>
      <xdr:colOff>9525</xdr:colOff>
      <xdr:row>28</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5495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15</xdr:row>
      <xdr:rowOff>0</xdr:rowOff>
    </xdr:from>
    <xdr:to>
      <xdr:col>3</xdr:col>
      <xdr:colOff>9525</xdr:colOff>
      <xdr:row>15</xdr:row>
      <xdr:rowOff>9525</xdr:rowOff>
    </xdr:to>
    <xdr:pic>
      <xdr:nvPicPr>
        <xdr:cNvPr id="1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81525"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1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2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390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385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4"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3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39"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0"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15</xdr:row>
      <xdr:rowOff>0</xdr:rowOff>
    </xdr:from>
    <xdr:to>
      <xdr:col>2</xdr:col>
      <xdr:colOff>9525</xdr:colOff>
      <xdr:row>15</xdr:row>
      <xdr:rowOff>9525</xdr:rowOff>
    </xdr:to>
    <xdr:pic>
      <xdr:nvPicPr>
        <xdr:cNvPr id="41"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55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2"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43"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06333" y="317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29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19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9591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147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15997</xdr:colOff>
      <xdr:row>3</xdr:row>
      <xdr:rowOff>10583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11913" cy="118533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3</xdr:row>
      <xdr:rowOff>74083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2183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0</xdr:colOff>
      <xdr:row>29</xdr:row>
      <xdr:rowOff>0</xdr:rowOff>
    </xdr:from>
    <xdr:to>
      <xdr:col>2</xdr:col>
      <xdr:colOff>9525</xdr:colOff>
      <xdr:row>29</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895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30</xdr:row>
      <xdr:rowOff>0</xdr:rowOff>
    </xdr:from>
    <xdr:to>
      <xdr:col>2</xdr:col>
      <xdr:colOff>9525</xdr:colOff>
      <xdr:row>30</xdr:row>
      <xdr:rowOff>9525</xdr:rowOff>
    </xdr:to>
    <xdr:pic>
      <xdr:nvPicPr>
        <xdr:cNvPr id="1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6057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25</xdr:row>
      <xdr:rowOff>0</xdr:rowOff>
    </xdr:from>
    <xdr:to>
      <xdr:col>2</xdr:col>
      <xdr:colOff>9525</xdr:colOff>
      <xdr:row>25</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5248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248832"/>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4383" cy="124883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12</xdr:col>
      <xdr:colOff>0</xdr:colOff>
      <xdr:row>19</xdr:row>
      <xdr:rowOff>0</xdr:rowOff>
    </xdr:from>
    <xdr:to>
      <xdr:col>12</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29875" y="4133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26</xdr:row>
      <xdr:rowOff>0</xdr:rowOff>
    </xdr:from>
    <xdr:to>
      <xdr:col>13</xdr:col>
      <xdr:colOff>9525</xdr:colOff>
      <xdr:row>26</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191875" y="5467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4383" cy="1143000"/>
    <xdr:pic>
      <xdr:nvPicPr>
        <xdr:cNvPr id="23" name="Imagen 2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4383" cy="114300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9525</xdr:colOff>
      <xdr:row>30</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48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31</xdr:row>
      <xdr:rowOff>0</xdr:rowOff>
    </xdr:from>
    <xdr:to>
      <xdr:col>2</xdr:col>
      <xdr:colOff>9525</xdr:colOff>
      <xdr:row>31</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10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11764</xdr:colOff>
      <xdr:row>3</xdr:row>
      <xdr:rowOff>10584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7680" cy="11641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161925</xdr:colOff>
      <xdr:row>19</xdr:row>
      <xdr:rowOff>171450</xdr:rowOff>
    </xdr:from>
    <xdr:to>
      <xdr:col>7</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24</xdr:row>
      <xdr:rowOff>57150</xdr:rowOff>
    </xdr:from>
    <xdr:to>
      <xdr:col>7</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1204383" cy="1248832"/>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4383" cy="1248832"/>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2705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8616" cy="1214965"/>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8616" cy="1214965"/>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169333</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10583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93911</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1188823" cy="1152244"/>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21167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6416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21166</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7083" cy="12276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15874</xdr:colOff>
      <xdr:row>3</xdr:row>
      <xdr:rowOff>31750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1791" cy="12276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24</xdr:row>
      <xdr:rowOff>0</xdr:rowOff>
    </xdr:from>
    <xdr:to>
      <xdr:col>2</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67</xdr:row>
      <xdr:rowOff>123825</xdr:rowOff>
    </xdr:from>
    <xdr:to>
      <xdr:col>13</xdr:col>
      <xdr:colOff>485775</xdr:colOff>
      <xdr:row>67</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7475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221</xdr:row>
      <xdr:rowOff>152400</xdr:rowOff>
    </xdr:from>
    <xdr:to>
      <xdr:col>0</xdr:col>
      <xdr:colOff>438150</xdr:colOff>
      <xdr:row>221</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206</xdr:row>
      <xdr:rowOff>152400</xdr:rowOff>
    </xdr:from>
    <xdr:to>
      <xdr:col>0</xdr:col>
      <xdr:colOff>438150</xdr:colOff>
      <xdr:row>206</xdr:row>
      <xdr:rowOff>161925</xdr:rowOff>
    </xdr:to>
    <xdr:pic>
      <xdr:nvPicPr>
        <xdr:cNvPr id="4"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39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64167"/>
        </a:xfrm>
        <a:prstGeom prst="rect">
          <a:avLst/>
        </a:prstGeom>
      </xdr:spPr>
    </xdr:pic>
    <xdr:clientData/>
  </xdr:oneCellAnchor>
  <xdr:twoCellAnchor>
    <xdr:from>
      <xdr:col>5</xdr:col>
      <xdr:colOff>0</xdr:colOff>
      <xdr:row>13</xdr:row>
      <xdr:rowOff>0</xdr:rowOff>
    </xdr:from>
    <xdr:to>
      <xdr:col>5</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10650" y="3362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39</xdr:row>
      <xdr:rowOff>0</xdr:rowOff>
    </xdr:from>
    <xdr:to>
      <xdr:col>5</xdr:col>
      <xdr:colOff>9525</xdr:colOff>
      <xdr:row>39</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10650" y="9115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00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1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00583" y="8667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13</xdr:row>
      <xdr:rowOff>0</xdr:rowOff>
    </xdr:from>
    <xdr:to>
      <xdr:col>5</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24583" y="315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1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9083"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0</xdr:rowOff>
    </xdr:from>
    <xdr:to>
      <xdr:col>2</xdr:col>
      <xdr:colOff>9525</xdr:colOff>
      <xdr:row>39</xdr:row>
      <xdr:rowOff>9525</xdr:rowOff>
    </xdr:to>
    <xdr:pic>
      <xdr:nvPicPr>
        <xdr:cNvPr id="1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0</xdr:rowOff>
    </xdr:from>
    <xdr:to>
      <xdr:col>2</xdr:col>
      <xdr:colOff>9525</xdr:colOff>
      <xdr:row>39</xdr:row>
      <xdr:rowOff>9525</xdr:rowOff>
    </xdr:to>
    <xdr:pic>
      <xdr:nvPicPr>
        <xdr:cNvPr id="2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7799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026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2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39</xdr:row>
      <xdr:rowOff>0</xdr:rowOff>
    </xdr:from>
    <xdr:to>
      <xdr:col>4</xdr:col>
      <xdr:colOff>9525</xdr:colOff>
      <xdr:row>39</xdr:row>
      <xdr:rowOff>9525</xdr:rowOff>
    </xdr:to>
    <xdr:pic>
      <xdr:nvPicPr>
        <xdr:cNvPr id="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85250"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59083"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0</xdr:rowOff>
    </xdr:from>
    <xdr:to>
      <xdr:col>2</xdr:col>
      <xdr:colOff>9525</xdr:colOff>
      <xdr:row>39</xdr:row>
      <xdr:rowOff>9525</xdr:rowOff>
    </xdr:to>
    <xdr:pic>
      <xdr:nvPicPr>
        <xdr:cNvPr id="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39</xdr:row>
      <xdr:rowOff>0</xdr:rowOff>
    </xdr:from>
    <xdr:to>
      <xdr:col>2</xdr:col>
      <xdr:colOff>9525</xdr:colOff>
      <xdr:row>39</xdr:row>
      <xdr:rowOff>9525</xdr:rowOff>
    </xdr:to>
    <xdr:pic>
      <xdr:nvPicPr>
        <xdr:cNvPr id="2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59083"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5250"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3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39</xdr:row>
      <xdr:rowOff>0</xdr:rowOff>
    </xdr:from>
    <xdr:to>
      <xdr:col>3</xdr:col>
      <xdr:colOff>9525</xdr:colOff>
      <xdr:row>39</xdr:row>
      <xdr:rowOff>9525</xdr:rowOff>
    </xdr:to>
    <xdr:pic>
      <xdr:nvPicPr>
        <xdr:cNvPr id="3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22167" y="8075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22167" y="33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0649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37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4233</xdr:colOff>
      <xdr:row>3</xdr:row>
      <xdr:rowOff>190500</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0150" cy="1227666"/>
        </a:xfrm>
        <a:prstGeom prst="rect">
          <a:avLst/>
        </a:prstGeom>
      </xdr:spPr>
    </xdr:pic>
    <xdr:clientData/>
  </xdr:twoCellAnchor>
  <xdr:twoCellAnchor>
    <xdr:from>
      <xdr:col>13</xdr:col>
      <xdr:colOff>0</xdr:colOff>
      <xdr:row>25</xdr:row>
      <xdr:rowOff>0</xdr:rowOff>
    </xdr:from>
    <xdr:to>
      <xdr:col>13</xdr:col>
      <xdr:colOff>9525</xdr:colOff>
      <xdr:row>25</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25</xdr:row>
      <xdr:rowOff>0</xdr:rowOff>
    </xdr:from>
    <xdr:to>
      <xdr:col>13</xdr:col>
      <xdr:colOff>9525</xdr:colOff>
      <xdr:row>25</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7750" y="5238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11</xdr:row>
      <xdr:rowOff>0</xdr:rowOff>
    </xdr:from>
    <xdr:to>
      <xdr:col>2</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38400" y="328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0625" cy="1195916"/>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1188823</xdr:colOff>
      <xdr:row>3</xdr:row>
      <xdr:rowOff>147170</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8823" cy="119492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95916"/>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95916"/>
        </a:xfrm>
        <a:prstGeom prst="rect">
          <a:avLst/>
        </a:prstGeom>
      </xdr:spPr>
    </xdr:pic>
    <xdr:clientData/>
  </xdr:oneCellAnchor>
  <xdr:twoCellAnchor>
    <xdr:from>
      <xdr:col>4</xdr:col>
      <xdr:colOff>0</xdr:colOff>
      <xdr:row>19</xdr:row>
      <xdr:rowOff>0</xdr:rowOff>
    </xdr:from>
    <xdr:to>
      <xdr:col>4</xdr:col>
      <xdr:colOff>9525</xdr:colOff>
      <xdr:row>19</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25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19</xdr:row>
      <xdr:rowOff>0</xdr:rowOff>
    </xdr:from>
    <xdr:to>
      <xdr:col>4</xdr:col>
      <xdr:colOff>9525</xdr:colOff>
      <xdr:row>19</xdr:row>
      <xdr:rowOff>9525</xdr:rowOff>
    </xdr:to>
    <xdr:pic>
      <xdr:nvPicPr>
        <xdr:cNvPr id="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23000" y="558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xdr:row>
      <xdr:rowOff>0</xdr:rowOff>
    </xdr:from>
    <xdr:to>
      <xdr:col>4</xdr:col>
      <xdr:colOff>9525</xdr:colOff>
      <xdr:row>10</xdr:row>
      <xdr:rowOff>9525</xdr:rowOff>
    </xdr:to>
    <xdr:pic>
      <xdr:nvPicPr>
        <xdr:cNvPr id="3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498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3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4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54</xdr:row>
      <xdr:rowOff>0</xdr:rowOff>
    </xdr:from>
    <xdr:to>
      <xdr:col>4</xdr:col>
      <xdr:colOff>9525</xdr:colOff>
      <xdr:row>54</xdr:row>
      <xdr:rowOff>9525</xdr:rowOff>
    </xdr:to>
    <xdr:pic>
      <xdr:nvPicPr>
        <xdr:cNvPr id="5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28833" y="4423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5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86</xdr:row>
      <xdr:rowOff>0</xdr:rowOff>
    </xdr:from>
    <xdr:to>
      <xdr:col>4</xdr:col>
      <xdr:colOff>9525</xdr:colOff>
      <xdr:row>86</xdr:row>
      <xdr:rowOff>9525</xdr:rowOff>
    </xdr:to>
    <xdr:pic>
      <xdr:nvPicPr>
        <xdr:cNvPr id="6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111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6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104</xdr:row>
      <xdr:rowOff>0</xdr:rowOff>
    </xdr:from>
    <xdr:to>
      <xdr:col>4</xdr:col>
      <xdr:colOff>9525</xdr:colOff>
      <xdr:row>104</xdr:row>
      <xdr:rowOff>9525</xdr:rowOff>
    </xdr:to>
    <xdr:pic>
      <xdr:nvPicPr>
        <xdr:cNvPr id="7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17219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8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109</xdr:row>
      <xdr:rowOff>0</xdr:rowOff>
    </xdr:from>
    <xdr:to>
      <xdr:col>4</xdr:col>
      <xdr:colOff>9525</xdr:colOff>
      <xdr:row>109</xdr:row>
      <xdr:rowOff>9525</xdr:rowOff>
    </xdr:to>
    <xdr:pic>
      <xdr:nvPicPr>
        <xdr:cNvPr id="9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0658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9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0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122</xdr:row>
      <xdr:rowOff>0</xdr:rowOff>
    </xdr:from>
    <xdr:to>
      <xdr:col>4</xdr:col>
      <xdr:colOff>9525</xdr:colOff>
      <xdr:row>122</xdr:row>
      <xdr:rowOff>9525</xdr:rowOff>
    </xdr:to>
    <xdr:pic>
      <xdr:nvPicPr>
        <xdr:cNvPr id="1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1621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1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141</xdr:row>
      <xdr:rowOff>0</xdr:rowOff>
    </xdr:from>
    <xdr:to>
      <xdr:col>4</xdr:col>
      <xdr:colOff>9525</xdr:colOff>
      <xdr:row>141</xdr:row>
      <xdr:rowOff>9525</xdr:rowOff>
    </xdr:to>
    <xdr:pic>
      <xdr:nvPicPr>
        <xdr:cNvPr id="12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4108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8"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2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143</xdr:row>
      <xdr:rowOff>0</xdr:rowOff>
    </xdr:from>
    <xdr:to>
      <xdr:col>4</xdr:col>
      <xdr:colOff>9525</xdr:colOff>
      <xdr:row>143</xdr:row>
      <xdr:rowOff>9525</xdr:rowOff>
    </xdr:to>
    <xdr:pic>
      <xdr:nvPicPr>
        <xdr:cNvPr id="13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9833" y="27929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xdr:from>
      <xdr:col>6</xdr:col>
      <xdr:colOff>0</xdr:colOff>
      <xdr:row>29</xdr:row>
      <xdr:rowOff>0</xdr:rowOff>
    </xdr:from>
    <xdr:to>
      <xdr:col>6</xdr:col>
      <xdr:colOff>9525</xdr:colOff>
      <xdr:row>29</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067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30</xdr:row>
      <xdr:rowOff>0</xdr:rowOff>
    </xdr:from>
    <xdr:to>
      <xdr:col>6</xdr:col>
      <xdr:colOff>9525</xdr:colOff>
      <xdr:row>30</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52900" y="6229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0</xdr:colOff>
      <xdr:row>3</xdr:row>
      <xdr:rowOff>42024</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195916" cy="122735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5</xdr:col>
      <xdr:colOff>0</xdr:colOff>
      <xdr:row>9</xdr:row>
      <xdr:rowOff>0</xdr:rowOff>
    </xdr:from>
    <xdr:to>
      <xdr:col>5</xdr:col>
      <xdr:colOff>9525</xdr:colOff>
      <xdr:row>9</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6"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9</xdr:row>
      <xdr:rowOff>0</xdr:rowOff>
    </xdr:from>
    <xdr:to>
      <xdr:col>5</xdr:col>
      <xdr:colOff>9525</xdr:colOff>
      <xdr:row>9</xdr:row>
      <xdr:rowOff>9525</xdr:rowOff>
    </xdr:to>
    <xdr:pic>
      <xdr:nvPicPr>
        <xdr:cNvPr id="17"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486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twoCellAnchor>
    <xdr:from>
      <xdr:col>2</xdr:col>
      <xdr:colOff>0</xdr:colOff>
      <xdr:row>34</xdr:row>
      <xdr:rowOff>0</xdr:rowOff>
    </xdr:from>
    <xdr:to>
      <xdr:col>2</xdr:col>
      <xdr:colOff>9525</xdr:colOff>
      <xdr:row>34</xdr:row>
      <xdr:rowOff>9525</xdr:rowOff>
    </xdr:to>
    <xdr:pic>
      <xdr:nvPicPr>
        <xdr:cNvPr id="5"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6734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0</xdr:rowOff>
    </xdr:from>
    <xdr:ext cx="1186391" cy="120650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20650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2</xdr:col>
      <xdr:colOff>0</xdr:colOff>
      <xdr:row>13</xdr:row>
      <xdr:rowOff>0</xdr:rowOff>
    </xdr:from>
    <xdr:to>
      <xdr:col>2</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9325" y="3543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77250" y="372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03167" y="403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09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14</xdr:row>
      <xdr:rowOff>0</xdr:rowOff>
    </xdr:from>
    <xdr:to>
      <xdr:col>11</xdr:col>
      <xdr:colOff>9525</xdr:colOff>
      <xdr:row>14</xdr:row>
      <xdr:rowOff>9525</xdr:rowOff>
    </xdr:to>
    <xdr:pic>
      <xdr:nvPicPr>
        <xdr:cNvPr id="2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14</xdr:row>
      <xdr:rowOff>0</xdr:rowOff>
    </xdr:from>
    <xdr:to>
      <xdr:col>11</xdr:col>
      <xdr:colOff>9525</xdr:colOff>
      <xdr:row>14</xdr:row>
      <xdr:rowOff>9525</xdr:rowOff>
    </xdr:to>
    <xdr:pic>
      <xdr:nvPicPr>
        <xdr:cNvPr id="2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14</xdr:row>
      <xdr:rowOff>0</xdr:rowOff>
    </xdr:from>
    <xdr:to>
      <xdr:col>12</xdr:col>
      <xdr:colOff>9525</xdr:colOff>
      <xdr:row>14</xdr:row>
      <xdr:rowOff>9525</xdr:rowOff>
    </xdr:to>
    <xdr:pic>
      <xdr:nvPicPr>
        <xdr:cNvPr id="2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2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56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3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40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93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9350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0" y="3767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2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8466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3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2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3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2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766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00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14</xdr:row>
      <xdr:rowOff>0</xdr:rowOff>
    </xdr:from>
    <xdr:to>
      <xdr:col>7</xdr:col>
      <xdr:colOff>9525</xdr:colOff>
      <xdr:row>14</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00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14</xdr:row>
      <xdr:rowOff>0</xdr:rowOff>
    </xdr:from>
    <xdr:to>
      <xdr:col>8</xdr:col>
      <xdr:colOff>9525</xdr:colOff>
      <xdr:row>14</xdr:row>
      <xdr:rowOff>9525</xdr:rowOff>
    </xdr:to>
    <xdr:pic>
      <xdr:nvPicPr>
        <xdr:cNvPr id="3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8466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3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766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3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3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39"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6341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14</xdr:row>
      <xdr:rowOff>0</xdr:rowOff>
    </xdr:from>
    <xdr:to>
      <xdr:col>4</xdr:col>
      <xdr:colOff>9525</xdr:colOff>
      <xdr:row>14</xdr:row>
      <xdr:rowOff>9525</xdr:rowOff>
    </xdr:to>
    <xdr:pic>
      <xdr:nvPicPr>
        <xdr:cNvPr id="4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47667" y="37253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24</xdr:row>
      <xdr:rowOff>0</xdr:rowOff>
    </xdr:from>
    <xdr:to>
      <xdr:col>2</xdr:col>
      <xdr:colOff>9525</xdr:colOff>
      <xdr:row>24</xdr:row>
      <xdr:rowOff>9525</xdr:rowOff>
    </xdr:to>
    <xdr:pic>
      <xdr:nvPicPr>
        <xdr:cNvPr id="1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038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1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24</xdr:row>
      <xdr:rowOff>0</xdr:rowOff>
    </xdr:from>
    <xdr:to>
      <xdr:col>4</xdr:col>
      <xdr:colOff>9525</xdr:colOff>
      <xdr:row>24</xdr:row>
      <xdr:rowOff>9525</xdr:rowOff>
    </xdr:to>
    <xdr:pic>
      <xdr:nvPicPr>
        <xdr:cNvPr id="2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0" y="4974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4" name="Imagen 2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1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0900" y="3028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57450" y="2838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7083" y="32279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51667" y="303741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52" name="Imagen 5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529167"/>
          <a:ext cx="1197680" cy="114300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359834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1"/>
          <a:ext cx="1195916" cy="1143000"/>
        </a:xfrm>
        <a:prstGeom prst="rect">
          <a:avLst/>
        </a:prstGeom>
      </xdr:spPr>
    </xdr:pic>
    <xdr:clientData/>
  </xdr:twoCellAnchor>
  <xdr:twoCellAnchor>
    <xdr:from>
      <xdr:col>3</xdr:col>
      <xdr:colOff>0</xdr:colOff>
      <xdr:row>13</xdr:row>
      <xdr:rowOff>0</xdr:rowOff>
    </xdr:from>
    <xdr:to>
      <xdr:col>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52850" y="334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23"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9145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2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3200" y="316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5"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762500" y="4476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6"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7"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18"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20</xdr:row>
      <xdr:rowOff>0</xdr:rowOff>
    </xdr:from>
    <xdr:to>
      <xdr:col>4</xdr:col>
      <xdr:colOff>9525</xdr:colOff>
      <xdr:row>20</xdr:row>
      <xdr:rowOff>9525</xdr:rowOff>
    </xdr:to>
    <xdr:pic>
      <xdr:nvPicPr>
        <xdr:cNvPr id="20"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154333" y="480483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1195916</xdr:colOff>
      <xdr:row>2</xdr:row>
      <xdr:rowOff>359833</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43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oneCellAnchor>
    <xdr:from>
      <xdr:col>0</xdr:col>
      <xdr:colOff>0</xdr:colOff>
      <xdr:row>0</xdr:row>
      <xdr:rowOff>0</xdr:rowOff>
    </xdr:from>
    <xdr:ext cx="1206500" cy="1195915"/>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6500" cy="1195915"/>
        </a:xfrm>
        <a:prstGeom prst="rect">
          <a:avLst/>
        </a:prstGeom>
      </xdr:spPr>
    </xdr:pic>
    <xdr:clientData/>
  </xdr:oneCellAnchor>
  <xdr:twoCellAnchor>
    <xdr:from>
      <xdr:col>2</xdr:col>
      <xdr:colOff>0</xdr:colOff>
      <xdr:row>6</xdr:row>
      <xdr:rowOff>0</xdr:rowOff>
    </xdr:from>
    <xdr:to>
      <xdr:col>2</xdr:col>
      <xdr:colOff>9525</xdr:colOff>
      <xdr:row>6</xdr:row>
      <xdr:rowOff>9525</xdr:rowOff>
    </xdr:to>
    <xdr:pic>
      <xdr:nvPicPr>
        <xdr:cNvPr id="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809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xdr:from>
      <xdr:col>6</xdr:col>
      <xdr:colOff>0</xdr:colOff>
      <xdr:row>29</xdr:row>
      <xdr:rowOff>0</xdr:rowOff>
    </xdr:from>
    <xdr:to>
      <xdr:col>6</xdr:col>
      <xdr:colOff>9525</xdr:colOff>
      <xdr:row>29</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591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30</xdr:row>
      <xdr:rowOff>0</xdr:rowOff>
    </xdr:from>
    <xdr:to>
      <xdr:col>6</xdr:col>
      <xdr:colOff>9525</xdr:colOff>
      <xdr:row>30</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58050" y="6781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1</xdr:col>
      <xdr:colOff>4233</xdr:colOff>
      <xdr:row>3</xdr:row>
      <xdr:rowOff>21167</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0"/>
          <a:ext cx="1200149" cy="12065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oneCellAnchor>
    <xdr:from>
      <xdr:col>0</xdr:col>
      <xdr:colOff>1</xdr:colOff>
      <xdr:row>0</xdr:row>
      <xdr:rowOff>2</xdr:rowOff>
    </xdr:from>
    <xdr:ext cx="1227666" cy="122766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2"/>
          <a:ext cx="1227666" cy="1227665"/>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95915"/>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95915"/>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16</xdr:row>
      <xdr:rowOff>142875</xdr:rowOff>
    </xdr:from>
    <xdr:to>
      <xdr:col>0</xdr:col>
      <xdr:colOff>19050</xdr:colOff>
      <xdr:row>33</xdr:row>
      <xdr:rowOff>0</xdr:rowOff>
    </xdr:to>
    <xdr:pic>
      <xdr:nvPicPr>
        <xdr:cNvPr id="29" name="Picture 76629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45</xdr:row>
      <xdr:rowOff>0</xdr:rowOff>
    </xdr:from>
    <xdr:to>
      <xdr:col>2</xdr:col>
      <xdr:colOff>9525</xdr:colOff>
      <xdr:row>45</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380999</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oneCellAnchor>
    <xdr:from>
      <xdr:col>0</xdr:col>
      <xdr:colOff>0</xdr:colOff>
      <xdr:row>0</xdr:row>
      <xdr:rowOff>0</xdr:rowOff>
    </xdr:from>
    <xdr:ext cx="1200150" cy="1174750"/>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0</xdr:row>
      <xdr:rowOff>2</xdr:rowOff>
    </xdr:from>
    <xdr:ext cx="1195917" cy="119046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195917" cy="1190462"/>
        </a:xfrm>
        <a:prstGeom prst="rect">
          <a:avLst/>
        </a:prstGeom>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2</xdr:rowOff>
    </xdr:from>
    <xdr:ext cx="1231275" cy="116416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2"/>
          <a:ext cx="1231275" cy="1164165"/>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5" name="Imagen 4"/>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1187685</xdr:colOff>
      <xdr:row>2</xdr:row>
      <xdr:rowOff>402167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1187685" cy="1164167"/>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8070</xdr:rowOff>
    </xdr:to>
    <xdr:pic>
      <xdr:nvPicPr>
        <xdr:cNvPr id="6" name="Imagen 5"/>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410236</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twoCellAnchor>
    <xdr:from>
      <xdr:col>2</xdr:col>
      <xdr:colOff>0</xdr:colOff>
      <xdr:row>23</xdr:row>
      <xdr:rowOff>0</xdr:rowOff>
    </xdr:from>
    <xdr:to>
      <xdr:col>2</xdr:col>
      <xdr:colOff>9525</xdr:colOff>
      <xdr:row>23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 y="496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0</xdr:colOff>
      <xdr:row>3</xdr:row>
      <xdr:rowOff>18654</xdr:rowOff>
    </xdr:to>
    <xdr:pic>
      <xdr:nvPicPr>
        <xdr:cNvPr id="5" name="Imagen 4"/>
        <xdr:cNvPicPr>
          <a:picLocks noChangeAspect="1"/>
        </xdr:cNvPicPr>
      </xdr:nvPicPr>
      <xdr:blipFill>
        <a:blip xmlns:r="http://schemas.openxmlformats.org/officeDocument/2006/relationships" r:embed="rId1"/>
        <a:stretch>
          <a:fillRect/>
        </a:stretch>
      </xdr:blipFill>
      <xdr:spPr>
        <a:xfrm>
          <a:off x="0" y="1"/>
          <a:ext cx="1195917" cy="1172236"/>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2</xdr:row>
      <xdr:rowOff>389069</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1195917" cy="1172236"/>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19600" y="252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200150" cy="1174750"/>
    <xdr:pic>
      <xdr:nvPicPr>
        <xdr:cNvPr id="49" name="Imagen 4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0150" cy="1174750"/>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twoCellAnchor>
    <xdr:from>
      <xdr:col>4</xdr:col>
      <xdr:colOff>0</xdr:colOff>
      <xdr:row>11</xdr:row>
      <xdr:rowOff>0</xdr:rowOff>
    </xdr:from>
    <xdr:to>
      <xdr:col>4</xdr:col>
      <xdr:colOff>9525</xdr:colOff>
      <xdr:row>11</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29100" y="276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1"/>
        <a:stretch>
          <a:fillRect/>
        </a:stretch>
      </xdr:blipFill>
      <xdr:spPr>
        <a:xfrm>
          <a:off x="0" y="0"/>
          <a:ext cx="1231499" cy="1207113"/>
        </a:xfrm>
        <a:prstGeom prst="rect">
          <a:avLst/>
        </a:prstGeom>
      </xdr:spPr>
    </xdr:pic>
    <xdr:clientData/>
  </xdr:oneCellAnchor>
</xdr:wsDr>
</file>

<file path=xl/drawings/drawing72.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28725" cy="1206499"/>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oneCellAnchor>
    <xdr:from>
      <xdr:col>0</xdr:col>
      <xdr:colOff>0</xdr:colOff>
      <xdr:row>0</xdr:row>
      <xdr:rowOff>0</xdr:rowOff>
    </xdr:from>
    <xdr:ext cx="1231499" cy="1207113"/>
    <xdr:pic>
      <xdr:nvPicPr>
        <xdr:cNvPr id="4" name="Imagen 3"/>
        <xdr:cNvPicPr>
          <a:picLocks noChangeAspect="1"/>
        </xdr:cNvPicPr>
      </xdr:nvPicPr>
      <xdr:blipFill>
        <a:blip xmlns:r="http://schemas.openxmlformats.org/officeDocument/2006/relationships" r:embed="rId2"/>
        <a:stretch>
          <a:fillRect/>
        </a:stretch>
      </xdr:blipFill>
      <xdr:spPr>
        <a:xfrm>
          <a:off x="0" y="0"/>
          <a:ext cx="1231499" cy="1207113"/>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85333"/>
    <xdr:pic>
      <xdr:nvPicPr>
        <xdr:cNvPr id="25" name="Imagen 2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8533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13</xdr:col>
      <xdr:colOff>457200</xdr:colOff>
      <xdr:row>51</xdr:row>
      <xdr:rowOff>123825</xdr:rowOff>
    </xdr:from>
    <xdr:to>
      <xdr:col>13</xdr:col>
      <xdr:colOff>485775</xdr:colOff>
      <xdr:row>51</xdr:row>
      <xdr:rowOff>152400</xdr:rowOff>
    </xdr:to>
    <xdr:pic>
      <xdr:nvPicPr>
        <xdr:cNvPr id="11"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57" name="Imagen 5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185333"/>
        </a:xfrm>
        <a:prstGeom prst="rect">
          <a:avLst/>
        </a:prstGeom>
      </xdr:spPr>
    </xdr:pic>
    <xdr:clientData/>
  </xdr:oneCellAnchor>
  <xdr:twoCellAnchor>
    <xdr:from>
      <xdr:col>5</xdr:col>
      <xdr:colOff>0</xdr:colOff>
      <xdr:row>7</xdr:row>
      <xdr:rowOff>0</xdr:rowOff>
    </xdr:from>
    <xdr:to>
      <xdr:col>5</xdr:col>
      <xdr:colOff>9525</xdr:colOff>
      <xdr:row>7</xdr:row>
      <xdr:rowOff>9525</xdr:rowOff>
    </xdr:to>
    <xdr:pic>
      <xdr:nvPicPr>
        <xdr:cNvPr id="2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3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38850"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5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81825" y="217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9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9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0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1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1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1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2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8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9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7</xdr:row>
      <xdr:rowOff>0</xdr:rowOff>
    </xdr:from>
    <xdr:to>
      <xdr:col>5</xdr:col>
      <xdr:colOff>9525</xdr:colOff>
      <xdr:row>7</xdr:row>
      <xdr:rowOff>9525</xdr:rowOff>
    </xdr:to>
    <xdr:pic>
      <xdr:nvPicPr>
        <xdr:cNvPr id="13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4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4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5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6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16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7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17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7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8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18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4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4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5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5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5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5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5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5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6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6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6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6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6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6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6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6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7</xdr:row>
      <xdr:rowOff>0</xdr:rowOff>
    </xdr:from>
    <xdr:to>
      <xdr:col>4</xdr:col>
      <xdr:colOff>9525</xdr:colOff>
      <xdr:row>7</xdr:row>
      <xdr:rowOff>9525</xdr:rowOff>
    </xdr:to>
    <xdr:pic>
      <xdr:nvPicPr>
        <xdr:cNvPr id="6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41583"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6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7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3"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7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7</xdr:row>
      <xdr:rowOff>0</xdr:rowOff>
    </xdr:from>
    <xdr:to>
      <xdr:col>3</xdr:col>
      <xdr:colOff>9525</xdr:colOff>
      <xdr:row>7</xdr:row>
      <xdr:rowOff>9525</xdr:rowOff>
    </xdr:to>
    <xdr:pic>
      <xdr:nvPicPr>
        <xdr:cNvPr id="7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63167"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79"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80"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81"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xdr:row>
      <xdr:rowOff>0</xdr:rowOff>
    </xdr:from>
    <xdr:to>
      <xdr:col>2</xdr:col>
      <xdr:colOff>9525</xdr:colOff>
      <xdr:row>7</xdr:row>
      <xdr:rowOff>9525</xdr:rowOff>
    </xdr:to>
    <xdr:pic>
      <xdr:nvPicPr>
        <xdr:cNvPr id="82"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84750" y="2053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w3-article-706885.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80.html" TargetMode="External"/><Relationship Id="rId13" Type="http://schemas.openxmlformats.org/officeDocument/2006/relationships/printerSettings" Target="../printerSettings/printerSettings2.bin"/><Relationship Id="rId3" Type="http://schemas.openxmlformats.org/officeDocument/2006/relationships/hyperlink" Target="https://www.suseso.cl/608/w3-article-706884.html" TargetMode="External"/><Relationship Id="rId7" Type="http://schemas.openxmlformats.org/officeDocument/2006/relationships/hyperlink" Target="https://www.suseso.cl/608/w3-article-706887.html" TargetMode="External"/><Relationship Id="rId12" Type="http://schemas.openxmlformats.org/officeDocument/2006/relationships/hyperlink" Target="https://www.suseso.cl/608/w3-article-706899.html" TargetMode="External"/><Relationship Id="rId2" Type="http://schemas.openxmlformats.org/officeDocument/2006/relationships/hyperlink" Target="https://www.suseso.cl/608/w3-article-706885.html" TargetMode="External"/><Relationship Id="rId1" Type="http://schemas.openxmlformats.org/officeDocument/2006/relationships/hyperlink" Target="https://www.suseso.cl/608/w3-article-706890.html" TargetMode="External"/><Relationship Id="rId6" Type="http://schemas.openxmlformats.org/officeDocument/2006/relationships/hyperlink" Target="https://www.suseso.cl/608/w3-article-706881.html" TargetMode="External"/><Relationship Id="rId11" Type="http://schemas.openxmlformats.org/officeDocument/2006/relationships/hyperlink" Target="https://www.suseso.cl/608/w3-article-706896.html" TargetMode="External"/><Relationship Id="rId5" Type="http://schemas.openxmlformats.org/officeDocument/2006/relationships/hyperlink" Target="https://www.suseso.cl/608/w3-article-706882.html" TargetMode="External"/><Relationship Id="rId10" Type="http://schemas.openxmlformats.org/officeDocument/2006/relationships/hyperlink" Target="https://www.suseso.cl/608/w3-article-706893.html" TargetMode="External"/><Relationship Id="rId4" Type="http://schemas.openxmlformats.org/officeDocument/2006/relationships/hyperlink" Target="https://www.suseso.cl/608/w3-article-706883.html" TargetMode="External"/><Relationship Id="rId9" Type="http://schemas.openxmlformats.org/officeDocument/2006/relationships/hyperlink" Target="https://www.suseso.cl/608/w3-article-706880.html" TargetMode="External"/><Relationship Id="rId1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2.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3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5.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6.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0.bin"/></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1.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2.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3.bin"/></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4.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5.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showGridLines="0" zoomScale="90" zoomScaleNormal="90" workbookViewId="0">
      <selection activeCell="I2" sqref="I2"/>
    </sheetView>
  </sheetViews>
  <sheetFormatPr baseColWidth="10" defaultRowHeight="12.75" x14ac:dyDescent="0.2"/>
  <cols>
    <col min="1" max="1" width="18" style="143" customWidth="1"/>
    <col min="2" max="2" width="43.7109375" style="366" customWidth="1"/>
    <col min="3" max="7" width="13.140625" style="366" customWidth="1"/>
    <col min="8" max="16384" width="11.42578125" style="143"/>
  </cols>
  <sheetData>
    <row r="1" spans="2:10" ht="42" customHeight="1" x14ac:dyDescent="0.2"/>
    <row r="2" spans="2:10" ht="20.25" customHeight="1" x14ac:dyDescent="0.2">
      <c r="B2" s="751" t="s">
        <v>16</v>
      </c>
      <c r="C2" s="751"/>
      <c r="D2" s="751"/>
      <c r="E2" s="751"/>
      <c r="F2" s="751"/>
      <c r="G2" s="751"/>
      <c r="I2" s="210" t="s">
        <v>48</v>
      </c>
    </row>
    <row r="3" spans="2:10" ht="33" customHeight="1" x14ac:dyDescent="0.2">
      <c r="B3" s="752" t="s">
        <v>1280</v>
      </c>
      <c r="C3" s="752"/>
      <c r="D3" s="752"/>
      <c r="E3" s="752"/>
      <c r="F3" s="752"/>
      <c r="G3" s="752"/>
    </row>
    <row r="4" spans="2:10" ht="18" customHeight="1" thickBot="1" x14ac:dyDescent="0.25">
      <c r="B4" s="753" t="s">
        <v>1249</v>
      </c>
      <c r="C4" s="753"/>
      <c r="D4" s="753"/>
      <c r="E4" s="753"/>
      <c r="F4" s="753"/>
      <c r="G4" s="753"/>
    </row>
    <row r="5" spans="2:10" ht="15" customHeight="1" x14ac:dyDescent="0.2">
      <c r="B5" s="144"/>
      <c r="C5" s="143"/>
      <c r="D5" s="143"/>
      <c r="E5" s="143"/>
      <c r="F5" s="143"/>
      <c r="G5" s="143"/>
    </row>
    <row r="6" spans="2:10" s="145" customFormat="1" ht="15" x14ac:dyDescent="0.2">
      <c r="B6" s="119" t="s">
        <v>911</v>
      </c>
      <c r="C6" s="443">
        <v>1990</v>
      </c>
      <c r="D6" s="443">
        <v>1991</v>
      </c>
      <c r="E6" s="443">
        <v>1992</v>
      </c>
      <c r="F6" s="443">
        <v>1993</v>
      </c>
      <c r="G6" s="171">
        <v>1994</v>
      </c>
    </row>
    <row r="7" spans="2:10" s="9" customFormat="1" ht="18" customHeight="1" x14ac:dyDescent="0.2">
      <c r="B7" s="111"/>
      <c r="H7" s="26"/>
      <c r="I7" s="26"/>
      <c r="J7" s="26"/>
    </row>
    <row r="8" spans="2:10" s="120" customFormat="1" ht="15.75" x14ac:dyDescent="0.2">
      <c r="B8" s="112" t="s">
        <v>492</v>
      </c>
      <c r="C8" s="211">
        <v>1936107</v>
      </c>
      <c r="D8" s="211">
        <v>2084650</v>
      </c>
      <c r="E8" s="211">
        <v>2235729</v>
      </c>
      <c r="F8" s="211">
        <v>2356325</v>
      </c>
      <c r="G8" s="211">
        <v>2376793</v>
      </c>
      <c r="H8" s="121"/>
      <c r="I8" s="121"/>
      <c r="J8" s="121"/>
    </row>
    <row r="9" spans="2:10" ht="15" customHeight="1" x14ac:dyDescent="0.2">
      <c r="B9" s="19"/>
      <c r="C9" s="478"/>
      <c r="D9" s="478"/>
      <c r="E9" s="478"/>
      <c r="F9" s="478"/>
      <c r="G9" s="20"/>
      <c r="H9" s="14"/>
      <c r="I9" s="14"/>
      <c r="J9" s="14"/>
    </row>
    <row r="10" spans="2:10" ht="15" customHeight="1" x14ac:dyDescent="0.2">
      <c r="B10" s="34" t="s">
        <v>491</v>
      </c>
      <c r="C10" s="505">
        <v>967235</v>
      </c>
      <c r="D10" s="505">
        <v>1052311</v>
      </c>
      <c r="E10" s="505">
        <v>1117828</v>
      </c>
      <c r="F10" s="505">
        <v>1182017</v>
      </c>
      <c r="G10" s="158">
        <v>1202839</v>
      </c>
      <c r="H10" s="14"/>
      <c r="I10" s="14"/>
      <c r="J10" s="14"/>
    </row>
    <row r="11" spans="2:10" ht="14.25" x14ac:dyDescent="0.2">
      <c r="B11" s="164" t="s">
        <v>801</v>
      </c>
      <c r="C11" s="505">
        <v>604824</v>
      </c>
      <c r="D11" s="505">
        <v>653138</v>
      </c>
      <c r="E11" s="505">
        <v>724770</v>
      </c>
      <c r="F11" s="505">
        <v>783259</v>
      </c>
      <c r="G11" s="158">
        <v>790256</v>
      </c>
      <c r="H11" s="14"/>
      <c r="I11" s="14"/>
      <c r="J11" s="14"/>
    </row>
    <row r="12" spans="2:10" ht="15" customHeight="1" x14ac:dyDescent="0.2">
      <c r="B12" s="34" t="s">
        <v>626</v>
      </c>
      <c r="C12" s="505">
        <v>364048</v>
      </c>
      <c r="D12" s="505">
        <v>379201</v>
      </c>
      <c r="E12" s="505">
        <v>393131</v>
      </c>
      <c r="F12" s="505">
        <v>391049</v>
      </c>
      <c r="G12" s="158">
        <v>383698</v>
      </c>
      <c r="H12" s="14"/>
      <c r="I12" s="14"/>
      <c r="J12" s="14"/>
    </row>
    <row r="13" spans="2:10" ht="15" customHeight="1" x14ac:dyDescent="0.2">
      <c r="B13" s="19"/>
      <c r="C13" s="479"/>
      <c r="D13" s="479"/>
      <c r="E13" s="479"/>
      <c r="F13" s="479"/>
      <c r="G13" s="21"/>
      <c r="H13" s="14"/>
      <c r="I13" s="14"/>
      <c r="J13" s="14"/>
    </row>
    <row r="14" spans="2:10" ht="16.5" thickBot="1" x14ac:dyDescent="0.25">
      <c r="B14" s="653" t="s">
        <v>679</v>
      </c>
      <c r="C14" s="660">
        <v>51793</v>
      </c>
      <c r="D14" s="660">
        <v>58280</v>
      </c>
      <c r="E14" s="660">
        <v>62896</v>
      </c>
      <c r="F14" s="660">
        <v>66017</v>
      </c>
      <c r="G14" s="660">
        <v>63683</v>
      </c>
      <c r="H14" s="14"/>
      <c r="I14" s="14"/>
    </row>
    <row r="15" spans="2:10" ht="15.75" x14ac:dyDescent="0.2">
      <c r="B15" s="477"/>
      <c r="C15" s="469"/>
      <c r="D15" s="469"/>
      <c r="E15" s="469"/>
      <c r="F15" s="659"/>
      <c r="G15" s="659"/>
      <c r="H15" s="14"/>
      <c r="I15" s="14"/>
    </row>
    <row r="16" spans="2:10" ht="14.25" x14ac:dyDescent="0.2">
      <c r="B16" s="315" t="s">
        <v>491</v>
      </c>
      <c r="C16" s="505">
        <v>21535</v>
      </c>
      <c r="D16" s="505">
        <v>23657</v>
      </c>
      <c r="E16" s="505">
        <v>24974</v>
      </c>
      <c r="F16" s="505">
        <v>26853</v>
      </c>
      <c r="G16" s="505">
        <v>28509</v>
      </c>
      <c r="H16" s="14"/>
      <c r="I16" s="14"/>
    </row>
    <row r="17" spans="2:9" ht="14.25" x14ac:dyDescent="0.2">
      <c r="B17" s="517" t="s">
        <v>801</v>
      </c>
      <c r="C17" s="505">
        <v>12811</v>
      </c>
      <c r="D17" s="505">
        <v>14527</v>
      </c>
      <c r="E17" s="505">
        <v>15970</v>
      </c>
      <c r="F17" s="505">
        <v>17081</v>
      </c>
      <c r="G17" s="505">
        <v>17353</v>
      </c>
      <c r="H17" s="14"/>
      <c r="I17" s="14"/>
    </row>
    <row r="18" spans="2:9" ht="14.25" x14ac:dyDescent="0.2">
      <c r="B18" s="315" t="s">
        <v>626</v>
      </c>
      <c r="C18" s="505">
        <v>17447</v>
      </c>
      <c r="D18" s="505">
        <v>20096</v>
      </c>
      <c r="E18" s="505">
        <v>21952</v>
      </c>
      <c r="F18" s="505">
        <v>22083</v>
      </c>
      <c r="G18" s="505">
        <v>17821</v>
      </c>
      <c r="H18" s="14"/>
      <c r="I18" s="14"/>
    </row>
    <row r="19" spans="2:9" x14ac:dyDescent="0.2">
      <c r="H19" s="14"/>
      <c r="I19" s="14"/>
    </row>
    <row r="20" spans="2:9" x14ac:dyDescent="0.2">
      <c r="H20" s="14"/>
      <c r="I20" s="14"/>
    </row>
    <row r="21" spans="2:9" x14ac:dyDescent="0.2">
      <c r="H21" s="14"/>
      <c r="I21" s="14"/>
    </row>
    <row r="22" spans="2:9" x14ac:dyDescent="0.2">
      <c r="H22" s="14"/>
      <c r="I22" s="14"/>
    </row>
    <row r="34" spans="2:7" x14ac:dyDescent="0.2">
      <c r="B34" s="651"/>
      <c r="C34" s="651"/>
      <c r="D34" s="651"/>
      <c r="E34" s="651"/>
      <c r="F34" s="651"/>
    </row>
    <row r="35" spans="2:7" x14ac:dyDescent="0.2">
      <c r="B35" s="651"/>
      <c r="C35" s="651"/>
      <c r="D35" s="651"/>
      <c r="E35" s="651"/>
      <c r="F35" s="651"/>
      <c r="G35" s="651"/>
    </row>
    <row r="36" spans="2:7" x14ac:dyDescent="0.2">
      <c r="G36" s="651"/>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showGridLines="0" zoomScale="90" zoomScaleNormal="90" workbookViewId="0">
      <selection activeCell="H2" sqref="H2"/>
    </sheetView>
  </sheetViews>
  <sheetFormatPr baseColWidth="10" defaultRowHeight="12.75" x14ac:dyDescent="0.2"/>
  <cols>
    <col min="1" max="1" width="18" style="468" customWidth="1"/>
    <col min="2" max="2" width="44.28515625" style="468" bestFit="1" customWidth="1"/>
    <col min="3" max="3" width="17.85546875" style="468" customWidth="1"/>
    <col min="4" max="6" width="13.42578125" style="468" customWidth="1"/>
    <col min="7" max="16384" width="11.42578125" style="468"/>
  </cols>
  <sheetData>
    <row r="1" spans="2:8" ht="42" customHeight="1" x14ac:dyDescent="0.2"/>
    <row r="2" spans="2:8" ht="20.25" customHeight="1" x14ac:dyDescent="0.2">
      <c r="B2" s="751" t="s">
        <v>675</v>
      </c>
      <c r="C2" s="751"/>
      <c r="D2" s="751"/>
      <c r="E2" s="751"/>
      <c r="F2" s="751"/>
      <c r="H2" s="513" t="s">
        <v>48</v>
      </c>
    </row>
    <row r="3" spans="2:8" ht="30.75" customHeight="1" x14ac:dyDescent="0.2">
      <c r="B3" s="752" t="s">
        <v>1302</v>
      </c>
      <c r="C3" s="752"/>
      <c r="D3" s="752"/>
      <c r="E3" s="752"/>
      <c r="F3" s="752"/>
    </row>
    <row r="4" spans="2:8" ht="18" customHeight="1" thickBot="1" x14ac:dyDescent="0.25">
      <c r="B4" s="753" t="s">
        <v>1251</v>
      </c>
      <c r="C4" s="753"/>
      <c r="D4" s="753"/>
      <c r="E4" s="753"/>
      <c r="F4" s="753"/>
    </row>
    <row r="5" spans="2:8" ht="15" customHeight="1" x14ac:dyDescent="0.2"/>
    <row r="6" spans="2:8" ht="31.5" customHeight="1" x14ac:dyDescent="0.2">
      <c r="B6" s="682" t="s">
        <v>1273</v>
      </c>
      <c r="C6" s="677" t="s">
        <v>1274</v>
      </c>
      <c r="D6" s="676" t="s">
        <v>1277</v>
      </c>
      <c r="E6" s="676" t="s">
        <v>1275</v>
      </c>
      <c r="F6" s="676" t="s">
        <v>1276</v>
      </c>
    </row>
    <row r="7" spans="2:8" ht="18" customHeight="1" x14ac:dyDescent="0.2">
      <c r="B7" s="683" t="s">
        <v>514</v>
      </c>
      <c r="C7" s="254">
        <v>2252242</v>
      </c>
      <c r="D7" s="254">
        <v>1146025</v>
      </c>
      <c r="E7" s="254">
        <v>750832</v>
      </c>
      <c r="F7" s="254">
        <v>355385</v>
      </c>
    </row>
    <row r="8" spans="2:8" ht="14.25" x14ac:dyDescent="0.2">
      <c r="B8" s="118"/>
      <c r="C8" s="505"/>
      <c r="D8" s="505"/>
      <c r="E8" s="505"/>
      <c r="F8" s="505"/>
    </row>
    <row r="9" spans="2:8" ht="15" customHeight="1" x14ac:dyDescent="0.2">
      <c r="B9" s="118" t="s">
        <v>1278</v>
      </c>
      <c r="C9" s="530">
        <v>291026</v>
      </c>
      <c r="D9" s="505">
        <v>164011</v>
      </c>
      <c r="E9" s="505">
        <v>87454</v>
      </c>
      <c r="F9" s="505">
        <v>39561</v>
      </c>
    </row>
    <row r="10" spans="2:8" ht="15" customHeight="1" x14ac:dyDescent="0.2">
      <c r="B10" s="118" t="s">
        <v>1269</v>
      </c>
      <c r="C10" s="530">
        <v>33877</v>
      </c>
      <c r="D10" s="505">
        <v>18113</v>
      </c>
      <c r="E10" s="505">
        <v>13708</v>
      </c>
      <c r="F10" s="505">
        <v>2056</v>
      </c>
    </row>
    <row r="11" spans="2:8" ht="15" customHeight="1" x14ac:dyDescent="0.2">
      <c r="B11" s="118" t="s">
        <v>1270</v>
      </c>
      <c r="C11" s="530">
        <v>515191</v>
      </c>
      <c r="D11" s="505">
        <v>307617</v>
      </c>
      <c r="E11" s="505">
        <v>119634</v>
      </c>
      <c r="F11" s="505">
        <v>87940</v>
      </c>
    </row>
    <row r="12" spans="2:8" ht="15" customHeight="1" x14ac:dyDescent="0.2">
      <c r="B12" s="118" t="s">
        <v>1271</v>
      </c>
      <c r="C12" s="530">
        <v>23167</v>
      </c>
      <c r="D12" s="505">
        <v>12363</v>
      </c>
      <c r="E12" s="505">
        <v>6807</v>
      </c>
      <c r="F12" s="505">
        <v>3997</v>
      </c>
    </row>
    <row r="13" spans="2:8" ht="15" customHeight="1" x14ac:dyDescent="0.2">
      <c r="B13" s="118" t="s">
        <v>1265</v>
      </c>
      <c r="C13" s="530">
        <v>285990</v>
      </c>
      <c r="D13" s="505">
        <v>65320</v>
      </c>
      <c r="E13" s="505">
        <v>197680</v>
      </c>
      <c r="F13" s="505">
        <v>22990</v>
      </c>
    </row>
    <row r="14" spans="2:8" ht="15" customHeight="1" x14ac:dyDescent="0.2">
      <c r="B14" s="118" t="s">
        <v>1266</v>
      </c>
      <c r="C14" s="530">
        <v>282338</v>
      </c>
      <c r="D14" s="505">
        <v>140365</v>
      </c>
      <c r="E14" s="505">
        <v>83045</v>
      </c>
      <c r="F14" s="505">
        <v>58928</v>
      </c>
    </row>
    <row r="15" spans="2:8" ht="15" customHeight="1" x14ac:dyDescent="0.2">
      <c r="B15" s="118" t="s">
        <v>1272</v>
      </c>
      <c r="C15" s="530">
        <v>163636</v>
      </c>
      <c r="D15" s="505">
        <v>46270</v>
      </c>
      <c r="E15" s="505">
        <v>54352</v>
      </c>
      <c r="F15" s="505">
        <v>63014</v>
      </c>
    </row>
    <row r="16" spans="2:8" ht="15" customHeight="1" x14ac:dyDescent="0.2">
      <c r="B16" s="118" t="s">
        <v>1267</v>
      </c>
      <c r="C16" s="530">
        <v>653105</v>
      </c>
      <c r="D16" s="505">
        <v>390349</v>
      </c>
      <c r="E16" s="505">
        <v>186480</v>
      </c>
      <c r="F16" s="505">
        <v>76276</v>
      </c>
    </row>
    <row r="17" spans="2:6" ht="15" customHeight="1" x14ac:dyDescent="0.2">
      <c r="B17" s="118" t="s">
        <v>1268</v>
      </c>
      <c r="C17" s="530">
        <v>3912</v>
      </c>
      <c r="D17" s="505">
        <v>1617</v>
      </c>
      <c r="E17" s="505">
        <v>1672</v>
      </c>
      <c r="F17" s="505">
        <v>623</v>
      </c>
    </row>
    <row r="18" spans="2:6" x14ac:dyDescent="0.2">
      <c r="C18" s="473"/>
      <c r="D18" s="473"/>
      <c r="E18" s="473"/>
      <c r="F18" s="473"/>
    </row>
    <row r="19" spans="2:6" x14ac:dyDescent="0.2">
      <c r="C19" s="473"/>
      <c r="D19" s="473"/>
      <c r="E19" s="473"/>
      <c r="F19" s="473"/>
    </row>
    <row r="20" spans="2:6" x14ac:dyDescent="0.2">
      <c r="B20" s="500"/>
      <c r="C20" s="473"/>
      <c r="D20" s="473"/>
      <c r="E20" s="473"/>
      <c r="F20" s="473"/>
    </row>
    <row r="21" spans="2:6" x14ac:dyDescent="0.2">
      <c r="C21" s="473"/>
      <c r="D21" s="473"/>
      <c r="E21" s="473"/>
      <c r="F21" s="473"/>
    </row>
    <row r="22" spans="2:6" x14ac:dyDescent="0.2">
      <c r="C22" s="473"/>
      <c r="D22" s="473"/>
      <c r="E22" s="473"/>
      <c r="F22" s="473"/>
    </row>
    <row r="23" spans="2:6" x14ac:dyDescent="0.2">
      <c r="C23" s="473"/>
      <c r="D23" s="473"/>
      <c r="E23" s="473"/>
      <c r="F23" s="473"/>
    </row>
    <row r="25" spans="2:6" x14ac:dyDescent="0.2">
      <c r="C25" s="473"/>
      <c r="D25" s="473"/>
      <c r="E25" s="473"/>
      <c r="F25" s="473"/>
    </row>
    <row r="26" spans="2:6" x14ac:dyDescent="0.2">
      <c r="C26" s="473"/>
      <c r="D26" s="473"/>
      <c r="E26" s="473"/>
      <c r="F26" s="473"/>
    </row>
    <row r="27" spans="2:6" x14ac:dyDescent="0.2">
      <c r="C27" s="473"/>
      <c r="D27" s="473"/>
      <c r="E27" s="473"/>
      <c r="F27" s="473"/>
    </row>
    <row r="28" spans="2:6" x14ac:dyDescent="0.2">
      <c r="C28" s="473"/>
      <c r="D28" s="473"/>
      <c r="E28" s="473"/>
      <c r="F28" s="473"/>
    </row>
    <row r="29" spans="2:6" x14ac:dyDescent="0.2">
      <c r="C29" s="473"/>
      <c r="D29" s="473"/>
      <c r="E29" s="473"/>
      <c r="F29" s="473"/>
    </row>
    <row r="30" spans="2:6" x14ac:dyDescent="0.2">
      <c r="C30" s="473"/>
      <c r="D30" s="473"/>
      <c r="E30" s="473"/>
      <c r="F30" s="473"/>
    </row>
    <row r="31" spans="2:6" x14ac:dyDescent="0.2">
      <c r="C31" s="473"/>
      <c r="D31" s="473"/>
      <c r="E31" s="473"/>
      <c r="F31" s="473"/>
    </row>
    <row r="32" spans="2:6" x14ac:dyDescent="0.2">
      <c r="C32" s="473"/>
      <c r="D32" s="473"/>
      <c r="E32" s="473"/>
      <c r="F32" s="473"/>
    </row>
    <row r="33" spans="3:6" x14ac:dyDescent="0.2">
      <c r="C33" s="473"/>
      <c r="D33" s="473"/>
      <c r="E33" s="473"/>
      <c r="F33" s="473"/>
    </row>
    <row r="34" spans="3:6" x14ac:dyDescent="0.2">
      <c r="C34" s="473"/>
      <c r="D34" s="473"/>
      <c r="E34" s="473"/>
      <c r="F34" s="473"/>
    </row>
    <row r="35" spans="3:6" x14ac:dyDescent="0.2">
      <c r="C35" s="473"/>
      <c r="D35" s="473"/>
      <c r="E35" s="473"/>
      <c r="F35" s="473"/>
    </row>
    <row r="36" spans="3:6" x14ac:dyDescent="0.2">
      <c r="C36" s="473"/>
      <c r="D36" s="473"/>
      <c r="E36" s="473"/>
      <c r="F36" s="473"/>
    </row>
    <row r="37" spans="3:6" x14ac:dyDescent="0.2">
      <c r="C37" s="473"/>
      <c r="D37" s="473"/>
      <c r="E37" s="473"/>
      <c r="F37" s="473"/>
    </row>
    <row r="38" spans="3:6" x14ac:dyDescent="0.2">
      <c r="C38" s="473"/>
      <c r="D38" s="473"/>
      <c r="E38" s="473"/>
      <c r="F38" s="473"/>
    </row>
    <row r="39" spans="3:6" x14ac:dyDescent="0.2">
      <c r="C39" s="473"/>
      <c r="D39" s="473"/>
      <c r="E39" s="473"/>
      <c r="F39" s="473"/>
    </row>
    <row r="40" spans="3:6" x14ac:dyDescent="0.2">
      <c r="C40" s="473"/>
      <c r="D40" s="473"/>
      <c r="E40" s="473"/>
      <c r="F40" s="473"/>
    </row>
    <row r="41" spans="3:6" x14ac:dyDescent="0.2">
      <c r="C41" s="473"/>
      <c r="D41" s="473"/>
      <c r="E41" s="473"/>
      <c r="F41" s="473"/>
    </row>
    <row r="42" spans="3:6" x14ac:dyDescent="0.2">
      <c r="C42" s="473"/>
      <c r="D42" s="473"/>
      <c r="E42" s="473"/>
      <c r="F42" s="473"/>
    </row>
    <row r="43" spans="3:6" x14ac:dyDescent="0.2">
      <c r="C43" s="473"/>
      <c r="E43" s="473"/>
      <c r="F43" s="473"/>
    </row>
    <row r="44" spans="3:6" x14ac:dyDescent="0.2">
      <c r="E44" s="473"/>
      <c r="F44" s="473"/>
    </row>
    <row r="45" spans="3:6" x14ac:dyDescent="0.2">
      <c r="C45" s="473"/>
      <c r="D45" s="473"/>
      <c r="E45" s="473"/>
      <c r="F45" s="473"/>
    </row>
    <row r="46" spans="3:6" x14ac:dyDescent="0.2">
      <c r="C46" s="473"/>
      <c r="D46" s="473"/>
      <c r="E46" s="473"/>
      <c r="F46" s="473"/>
    </row>
    <row r="47" spans="3:6" x14ac:dyDescent="0.2">
      <c r="E47" s="473"/>
      <c r="F47" s="473"/>
    </row>
    <row r="48" spans="3:6" x14ac:dyDescent="0.2">
      <c r="D48" s="473"/>
      <c r="E48" s="473"/>
      <c r="F48" s="473"/>
    </row>
    <row r="49" spans="4:6" x14ac:dyDescent="0.2">
      <c r="D49" s="473"/>
      <c r="E49" s="473"/>
      <c r="F49" s="473"/>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showGridLines="0" zoomScale="90" zoomScaleNormal="90" workbookViewId="0">
      <selection activeCell="H2" sqref="H2"/>
    </sheetView>
  </sheetViews>
  <sheetFormatPr baseColWidth="10" defaultRowHeight="12.75" x14ac:dyDescent="0.2"/>
  <cols>
    <col min="1" max="1" width="18" style="468" customWidth="1"/>
    <col min="2" max="2" width="44.28515625" style="468" bestFit="1" customWidth="1"/>
    <col min="3" max="3" width="17.85546875" style="468" customWidth="1"/>
    <col min="4" max="6" width="13.42578125" style="468" customWidth="1"/>
    <col min="7" max="16384" width="11.42578125" style="468"/>
  </cols>
  <sheetData>
    <row r="1" spans="2:8" ht="42" customHeight="1" x14ac:dyDescent="0.2"/>
    <row r="2" spans="2:8" ht="20.25" customHeight="1" x14ac:dyDescent="0.2">
      <c r="B2" s="751" t="s">
        <v>17</v>
      </c>
      <c r="C2" s="751"/>
      <c r="D2" s="751"/>
      <c r="E2" s="751"/>
      <c r="F2" s="751"/>
      <c r="H2" s="513" t="s">
        <v>48</v>
      </c>
    </row>
    <row r="3" spans="2:8" ht="29.25" customHeight="1" x14ac:dyDescent="0.2">
      <c r="B3" s="752" t="s">
        <v>1303</v>
      </c>
      <c r="C3" s="752"/>
      <c r="D3" s="752"/>
      <c r="E3" s="752"/>
      <c r="F3" s="752"/>
    </row>
    <row r="4" spans="2:8" ht="18" customHeight="1" thickBot="1" x14ac:dyDescent="0.25">
      <c r="B4" s="753" t="s">
        <v>1251</v>
      </c>
      <c r="C4" s="753"/>
      <c r="D4" s="753"/>
      <c r="E4" s="753"/>
      <c r="F4" s="753"/>
    </row>
    <row r="5" spans="2:8" ht="15" customHeight="1" x14ac:dyDescent="0.2"/>
    <row r="6" spans="2:8" ht="31.5" customHeight="1" x14ac:dyDescent="0.2">
      <c r="B6" s="682" t="s">
        <v>1273</v>
      </c>
      <c r="C6" s="677" t="s">
        <v>1274</v>
      </c>
      <c r="D6" s="676" t="s">
        <v>1277</v>
      </c>
      <c r="E6" s="676" t="s">
        <v>1275</v>
      </c>
      <c r="F6" s="676" t="s">
        <v>1276</v>
      </c>
    </row>
    <row r="7" spans="2:8" ht="18" customHeight="1" x14ac:dyDescent="0.2">
      <c r="B7" s="683" t="s">
        <v>514</v>
      </c>
      <c r="C7" s="254">
        <v>63428</v>
      </c>
      <c r="D7" s="254">
        <v>27584</v>
      </c>
      <c r="E7" s="254">
        <v>17290</v>
      </c>
      <c r="F7" s="254">
        <v>18554</v>
      </c>
    </row>
    <row r="8" spans="2:8" ht="14.25" x14ac:dyDescent="0.2">
      <c r="B8" s="118"/>
      <c r="C8" s="505"/>
      <c r="D8" s="505"/>
      <c r="E8" s="505"/>
      <c r="F8" s="505"/>
    </row>
    <row r="9" spans="2:8" ht="15" customHeight="1" x14ac:dyDescent="0.2">
      <c r="B9" s="118" t="s">
        <v>1278</v>
      </c>
      <c r="C9" s="530">
        <v>11035</v>
      </c>
      <c r="D9" s="505">
        <v>5362</v>
      </c>
      <c r="E9" s="505">
        <v>3282</v>
      </c>
      <c r="F9" s="505">
        <v>2391</v>
      </c>
    </row>
    <row r="10" spans="2:8" ht="15" customHeight="1" x14ac:dyDescent="0.2">
      <c r="B10" s="118" t="s">
        <v>1269</v>
      </c>
      <c r="C10" s="530">
        <v>539</v>
      </c>
      <c r="D10" s="505">
        <v>282</v>
      </c>
      <c r="E10" s="505">
        <v>181</v>
      </c>
      <c r="F10" s="505">
        <v>76</v>
      </c>
    </row>
    <row r="11" spans="2:8" ht="15" customHeight="1" x14ac:dyDescent="0.2">
      <c r="B11" s="118" t="s">
        <v>1270</v>
      </c>
      <c r="C11" s="530">
        <v>13623</v>
      </c>
      <c r="D11" s="505">
        <v>6611</v>
      </c>
      <c r="E11" s="505">
        <v>2948</v>
      </c>
      <c r="F11" s="505">
        <v>4064</v>
      </c>
    </row>
    <row r="12" spans="2:8" ht="15" customHeight="1" x14ac:dyDescent="0.2">
      <c r="B12" s="118" t="s">
        <v>1271</v>
      </c>
      <c r="C12" s="530">
        <v>255</v>
      </c>
      <c r="D12" s="505">
        <v>144</v>
      </c>
      <c r="E12" s="505">
        <v>62</v>
      </c>
      <c r="F12" s="505">
        <v>49</v>
      </c>
    </row>
    <row r="13" spans="2:8" ht="15" customHeight="1" x14ac:dyDescent="0.2">
      <c r="B13" s="118" t="s">
        <v>1265</v>
      </c>
      <c r="C13" s="530">
        <v>5887</v>
      </c>
      <c r="D13" s="505">
        <v>1763</v>
      </c>
      <c r="E13" s="505">
        <v>2980</v>
      </c>
      <c r="F13" s="505">
        <v>1144</v>
      </c>
    </row>
    <row r="14" spans="2:8" ht="15" customHeight="1" x14ac:dyDescent="0.2">
      <c r="B14" s="118" t="s">
        <v>1266</v>
      </c>
      <c r="C14" s="530">
        <v>10603</v>
      </c>
      <c r="D14" s="505">
        <v>4001</v>
      </c>
      <c r="E14" s="505">
        <v>3013</v>
      </c>
      <c r="F14" s="505">
        <v>3589</v>
      </c>
    </row>
    <row r="15" spans="2:8" ht="15" customHeight="1" x14ac:dyDescent="0.2">
      <c r="B15" s="118" t="s">
        <v>1272</v>
      </c>
      <c r="C15" s="530">
        <v>7495</v>
      </c>
      <c r="D15" s="505">
        <v>2226</v>
      </c>
      <c r="E15" s="505">
        <v>1507</v>
      </c>
      <c r="F15" s="505">
        <v>3762</v>
      </c>
    </row>
    <row r="16" spans="2:8" ht="15" customHeight="1" x14ac:dyDescent="0.2">
      <c r="B16" s="118" t="s">
        <v>1267</v>
      </c>
      <c r="C16" s="530">
        <v>13563</v>
      </c>
      <c r="D16" s="505">
        <v>6853</v>
      </c>
      <c r="E16" s="505">
        <v>3279</v>
      </c>
      <c r="F16" s="505">
        <v>3431</v>
      </c>
    </row>
    <row r="17" spans="2:6" ht="15" customHeight="1" x14ac:dyDescent="0.2">
      <c r="B17" s="118" t="s">
        <v>1268</v>
      </c>
      <c r="C17" s="530">
        <v>428</v>
      </c>
      <c r="D17" s="505">
        <v>342</v>
      </c>
      <c r="E17" s="505">
        <v>38</v>
      </c>
      <c r="F17" s="505">
        <v>48</v>
      </c>
    </row>
    <row r="18" spans="2:6" x14ac:dyDescent="0.2">
      <c r="C18" s="473"/>
      <c r="D18" s="473"/>
      <c r="E18" s="473"/>
      <c r="F18" s="473"/>
    </row>
    <row r="19" spans="2:6" x14ac:dyDescent="0.2">
      <c r="C19" s="473"/>
      <c r="D19" s="473"/>
      <c r="E19" s="473"/>
      <c r="F19" s="473"/>
    </row>
    <row r="20" spans="2:6" x14ac:dyDescent="0.2">
      <c r="B20" s="500"/>
      <c r="C20" s="473"/>
      <c r="D20" s="473"/>
      <c r="E20" s="473"/>
      <c r="F20" s="473"/>
    </row>
    <row r="21" spans="2:6" x14ac:dyDescent="0.2">
      <c r="C21" s="473"/>
      <c r="D21" s="473"/>
      <c r="E21" s="473"/>
      <c r="F21" s="473"/>
    </row>
    <row r="22" spans="2:6" x14ac:dyDescent="0.2">
      <c r="C22" s="473"/>
      <c r="D22" s="473"/>
      <c r="E22" s="473"/>
      <c r="F22" s="473"/>
    </row>
    <row r="23" spans="2:6" x14ac:dyDescent="0.2">
      <c r="C23" s="473"/>
      <c r="D23" s="473"/>
      <c r="E23" s="473"/>
      <c r="F23" s="473"/>
    </row>
    <row r="25" spans="2:6" x14ac:dyDescent="0.2">
      <c r="C25" s="473"/>
      <c r="D25" s="473"/>
      <c r="E25" s="473"/>
      <c r="F25" s="473"/>
    </row>
    <row r="26" spans="2:6" x14ac:dyDescent="0.2">
      <c r="C26" s="473"/>
      <c r="D26" s="473"/>
      <c r="E26" s="473"/>
      <c r="F26" s="473"/>
    </row>
    <row r="27" spans="2:6" x14ac:dyDescent="0.2">
      <c r="C27" s="473"/>
      <c r="D27" s="473"/>
      <c r="E27" s="473"/>
      <c r="F27" s="473"/>
    </row>
    <row r="28" spans="2:6" x14ac:dyDescent="0.2">
      <c r="C28" s="473"/>
      <c r="D28" s="473"/>
      <c r="E28" s="473"/>
      <c r="F28" s="473"/>
    </row>
    <row r="29" spans="2:6" x14ac:dyDescent="0.2">
      <c r="C29" s="473"/>
      <c r="D29" s="473"/>
      <c r="E29" s="473"/>
      <c r="F29" s="473"/>
    </row>
    <row r="30" spans="2:6" x14ac:dyDescent="0.2">
      <c r="C30" s="473"/>
      <c r="D30" s="473"/>
      <c r="E30" s="473"/>
      <c r="F30" s="473"/>
    </row>
    <row r="31" spans="2:6" x14ac:dyDescent="0.2">
      <c r="C31" s="473"/>
      <c r="D31" s="473"/>
      <c r="E31" s="473"/>
      <c r="F31" s="473"/>
    </row>
    <row r="32" spans="2:6" x14ac:dyDescent="0.2">
      <c r="C32" s="473"/>
      <c r="D32" s="473"/>
      <c r="E32" s="473"/>
      <c r="F32" s="473"/>
    </row>
    <row r="33" spans="3:6" x14ac:dyDescent="0.2">
      <c r="C33" s="473"/>
      <c r="D33" s="473"/>
      <c r="E33" s="473"/>
      <c r="F33" s="473"/>
    </row>
    <row r="34" spans="3:6" x14ac:dyDescent="0.2">
      <c r="C34" s="473"/>
      <c r="D34" s="473"/>
      <c r="E34" s="473"/>
      <c r="F34" s="473"/>
    </row>
    <row r="35" spans="3:6" x14ac:dyDescent="0.2">
      <c r="C35" s="473"/>
      <c r="D35" s="473"/>
      <c r="E35" s="473"/>
      <c r="F35" s="473"/>
    </row>
    <row r="36" spans="3:6" x14ac:dyDescent="0.2">
      <c r="C36" s="473"/>
      <c r="D36" s="473"/>
      <c r="E36" s="473"/>
      <c r="F36" s="473"/>
    </row>
    <row r="37" spans="3:6" x14ac:dyDescent="0.2">
      <c r="C37" s="473"/>
      <c r="D37" s="473"/>
      <c r="E37" s="473"/>
      <c r="F37" s="473"/>
    </row>
    <row r="38" spans="3:6" x14ac:dyDescent="0.2">
      <c r="C38" s="473"/>
      <c r="D38" s="473"/>
      <c r="E38" s="473"/>
      <c r="F38" s="473"/>
    </row>
    <row r="39" spans="3:6" x14ac:dyDescent="0.2">
      <c r="C39" s="473"/>
      <c r="D39" s="473"/>
      <c r="E39" s="473"/>
      <c r="F39" s="473"/>
    </row>
    <row r="40" spans="3:6" x14ac:dyDescent="0.2">
      <c r="C40" s="473"/>
      <c r="D40" s="473"/>
      <c r="E40" s="473"/>
      <c r="F40" s="473"/>
    </row>
    <row r="41" spans="3:6" x14ac:dyDescent="0.2">
      <c r="C41" s="473"/>
      <c r="D41" s="473"/>
      <c r="E41" s="473"/>
      <c r="F41" s="473"/>
    </row>
    <row r="42" spans="3:6" x14ac:dyDescent="0.2">
      <c r="C42" s="473"/>
      <c r="D42" s="473"/>
      <c r="E42" s="473"/>
      <c r="F42" s="473"/>
    </row>
    <row r="43" spans="3:6" x14ac:dyDescent="0.2">
      <c r="C43" s="473"/>
      <c r="E43" s="473"/>
      <c r="F43" s="473"/>
    </row>
    <row r="44" spans="3:6" x14ac:dyDescent="0.2">
      <c r="E44" s="473"/>
      <c r="F44" s="473"/>
    </row>
    <row r="45" spans="3:6" x14ac:dyDescent="0.2">
      <c r="C45" s="473"/>
      <c r="D45" s="473"/>
      <c r="E45" s="473"/>
      <c r="F45" s="473"/>
    </row>
    <row r="46" spans="3:6" x14ac:dyDescent="0.2">
      <c r="C46" s="473"/>
      <c r="D46" s="473"/>
      <c r="E46" s="473"/>
      <c r="F46" s="473"/>
    </row>
    <row r="47" spans="3:6" x14ac:dyDescent="0.2">
      <c r="E47" s="473"/>
      <c r="F47" s="473"/>
    </row>
    <row r="48" spans="3:6" x14ac:dyDescent="0.2">
      <c r="D48" s="473"/>
      <c r="E48" s="473"/>
      <c r="F48" s="473"/>
    </row>
    <row r="49" spans="4:6" x14ac:dyDescent="0.2">
      <c r="D49" s="473"/>
      <c r="E49" s="473"/>
      <c r="F49" s="473"/>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1"/>
  <sheetViews>
    <sheetView showGridLines="0" zoomScale="90" zoomScaleNormal="90" workbookViewId="0">
      <selection activeCell="J2" sqref="J2"/>
    </sheetView>
  </sheetViews>
  <sheetFormatPr baseColWidth="10" defaultRowHeight="15" x14ac:dyDescent="0.25"/>
  <cols>
    <col min="1" max="1" width="18.42578125" style="468" customWidth="1"/>
    <col min="2" max="2" width="29" style="467" customWidth="1"/>
    <col min="3" max="8" width="14.140625" style="467" customWidth="1"/>
    <col min="9" max="16384" width="11.42578125" style="468"/>
  </cols>
  <sheetData>
    <row r="1" spans="2:10" ht="42" customHeight="1" x14ac:dyDescent="0.25"/>
    <row r="2" spans="2:10" ht="18" customHeight="1" x14ac:dyDescent="0.2">
      <c r="B2" s="751" t="s">
        <v>627</v>
      </c>
      <c r="C2" s="751"/>
      <c r="D2" s="751"/>
      <c r="E2" s="751"/>
      <c r="F2" s="751"/>
      <c r="G2" s="751"/>
      <c r="H2" s="751"/>
      <c r="J2" s="513" t="s">
        <v>48</v>
      </c>
    </row>
    <row r="3" spans="2:10" ht="35.25" customHeight="1" x14ac:dyDescent="0.2">
      <c r="B3" s="752" t="s">
        <v>1281</v>
      </c>
      <c r="C3" s="752"/>
      <c r="D3" s="752"/>
      <c r="E3" s="752"/>
      <c r="F3" s="752"/>
      <c r="G3" s="752"/>
      <c r="H3" s="752"/>
    </row>
    <row r="4" spans="2:10" ht="18" customHeight="1" thickBot="1" x14ac:dyDescent="0.25">
      <c r="B4" s="760" t="s">
        <v>1279</v>
      </c>
      <c r="C4" s="760"/>
      <c r="D4" s="760"/>
      <c r="E4" s="760"/>
      <c r="F4" s="760"/>
      <c r="G4" s="760"/>
      <c r="H4" s="760"/>
    </row>
    <row r="5" spans="2:10" ht="15" customHeight="1" x14ac:dyDescent="0.2">
      <c r="B5" s="472"/>
      <c r="C5" s="468"/>
      <c r="D5" s="468"/>
      <c r="E5" s="468"/>
      <c r="F5" s="468"/>
      <c r="G5" s="468"/>
      <c r="H5" s="468"/>
    </row>
    <row r="6" spans="2:10" ht="18" customHeight="1" x14ac:dyDescent="0.2">
      <c r="B6" s="673" t="s">
        <v>1115</v>
      </c>
      <c r="C6" s="443">
        <v>1989</v>
      </c>
      <c r="D6" s="443">
        <v>1990</v>
      </c>
      <c r="E6" s="443">
        <v>1991</v>
      </c>
      <c r="F6" s="443">
        <v>1992</v>
      </c>
      <c r="G6" s="443">
        <v>1993</v>
      </c>
      <c r="H6" s="443">
        <v>1994</v>
      </c>
    </row>
    <row r="7" spans="2:10" ht="12.75" customHeight="1" x14ac:dyDescent="0.2">
      <c r="B7" s="483"/>
      <c r="C7" s="204"/>
      <c r="D7" s="204"/>
      <c r="E7" s="204"/>
      <c r="F7" s="204"/>
      <c r="G7" s="204"/>
      <c r="H7" s="204"/>
    </row>
    <row r="8" spans="2:10" ht="18" customHeight="1" x14ac:dyDescent="0.2">
      <c r="B8" s="675" t="s">
        <v>42</v>
      </c>
      <c r="C8" s="481">
        <v>60795</v>
      </c>
      <c r="D8" s="481">
        <v>60654</v>
      </c>
      <c r="E8" s="481">
        <v>57667</v>
      </c>
      <c r="F8" s="481">
        <v>55687</v>
      </c>
      <c r="G8" s="481">
        <v>50651</v>
      </c>
      <c r="H8" s="481">
        <v>47842</v>
      </c>
    </row>
    <row r="9" spans="2:10" s="9" customFormat="1" ht="12.75" x14ac:dyDescent="0.2">
      <c r="B9" s="477"/>
      <c r="C9" s="478"/>
      <c r="D9" s="478"/>
      <c r="E9" s="478"/>
      <c r="F9" s="478"/>
      <c r="G9" s="478"/>
      <c r="H9" s="478"/>
      <c r="J9" s="468"/>
    </row>
    <row r="10" spans="2:10" ht="13.5" customHeight="1" x14ac:dyDescent="0.2">
      <c r="B10" s="468" t="s">
        <v>1282</v>
      </c>
      <c r="C10" s="479">
        <v>3478</v>
      </c>
      <c r="D10" s="479">
        <v>3495</v>
      </c>
      <c r="E10" s="479">
        <v>3481</v>
      </c>
      <c r="F10" s="479">
        <v>3450</v>
      </c>
      <c r="G10" s="479">
        <v>3064</v>
      </c>
      <c r="H10" s="479">
        <v>2973</v>
      </c>
      <c r="J10" s="9"/>
    </row>
    <row r="11" spans="2:10" s="9" customFormat="1" ht="15" customHeight="1" x14ac:dyDescent="0.2">
      <c r="B11" s="468" t="s">
        <v>1283</v>
      </c>
      <c r="C11" s="479">
        <v>2243</v>
      </c>
      <c r="D11" s="479">
        <v>2145</v>
      </c>
      <c r="E11" s="479">
        <v>2200</v>
      </c>
      <c r="F11" s="479">
        <v>2141</v>
      </c>
      <c r="G11" s="479">
        <v>2056</v>
      </c>
      <c r="H11" s="479">
        <v>1984</v>
      </c>
      <c r="J11" s="468"/>
    </row>
    <row r="12" spans="2:10" ht="15" customHeight="1" x14ac:dyDescent="0.2">
      <c r="B12" s="468" t="s">
        <v>1284</v>
      </c>
      <c r="C12" s="479">
        <v>3008</v>
      </c>
      <c r="D12" s="479">
        <v>2896</v>
      </c>
      <c r="E12" s="479">
        <v>1799</v>
      </c>
      <c r="F12" s="479">
        <v>1709</v>
      </c>
      <c r="G12" s="479">
        <v>941</v>
      </c>
      <c r="H12" s="479">
        <v>871</v>
      </c>
      <c r="J12" s="9"/>
    </row>
    <row r="13" spans="2:10" ht="15" customHeight="1" x14ac:dyDescent="0.2">
      <c r="B13" s="468" t="s">
        <v>1285</v>
      </c>
      <c r="C13" s="479">
        <v>2355</v>
      </c>
      <c r="D13" s="479">
        <v>2156</v>
      </c>
      <c r="E13" s="479">
        <v>2132</v>
      </c>
      <c r="F13" s="479">
        <v>2130</v>
      </c>
      <c r="G13" s="479">
        <v>1988</v>
      </c>
      <c r="H13" s="479">
        <v>1883</v>
      </c>
    </row>
    <row r="14" spans="2:10" ht="15" customHeight="1" x14ac:dyDescent="0.2">
      <c r="B14" s="468" t="s">
        <v>1286</v>
      </c>
      <c r="C14" s="479">
        <v>4356</v>
      </c>
      <c r="D14" s="479">
        <v>4262</v>
      </c>
      <c r="E14" s="479">
        <v>4270</v>
      </c>
      <c r="F14" s="479">
        <v>4141</v>
      </c>
      <c r="G14" s="479">
        <v>3675</v>
      </c>
      <c r="H14" s="479">
        <v>3131</v>
      </c>
    </row>
    <row r="15" spans="2:10" ht="15" customHeight="1" x14ac:dyDescent="0.2">
      <c r="B15" s="468" t="s">
        <v>1287</v>
      </c>
      <c r="C15" s="479">
        <v>9907</v>
      </c>
      <c r="D15" s="479">
        <v>10472</v>
      </c>
      <c r="E15" s="479">
        <v>10873</v>
      </c>
      <c r="F15" s="479">
        <v>10605</v>
      </c>
      <c r="G15" s="479">
        <v>10008</v>
      </c>
      <c r="H15" s="479">
        <v>9020</v>
      </c>
    </row>
    <row r="16" spans="2:10" ht="15" customHeight="1" x14ac:dyDescent="0.2">
      <c r="B16" s="468" t="s">
        <v>1288</v>
      </c>
      <c r="C16" s="479">
        <v>9473</v>
      </c>
      <c r="D16" s="479">
        <v>9499</v>
      </c>
      <c r="E16" s="479">
        <v>9450</v>
      </c>
      <c r="F16" s="479">
        <v>9050</v>
      </c>
      <c r="G16" s="479">
        <v>8037</v>
      </c>
      <c r="H16" s="479">
        <v>7529</v>
      </c>
    </row>
    <row r="17" spans="2:8" ht="15" customHeight="1" x14ac:dyDescent="0.2">
      <c r="B17" s="468" t="s">
        <v>1289</v>
      </c>
      <c r="C17" s="479">
        <v>1690</v>
      </c>
      <c r="D17" s="479">
        <v>1695</v>
      </c>
      <c r="E17" s="479">
        <v>1716</v>
      </c>
      <c r="F17" s="479">
        <v>1650</v>
      </c>
      <c r="G17" s="479">
        <v>1433</v>
      </c>
      <c r="H17" s="479">
        <v>1244</v>
      </c>
    </row>
    <row r="18" spans="2:8" ht="15" customHeight="1" x14ac:dyDescent="0.2">
      <c r="B18" s="468" t="s">
        <v>1290</v>
      </c>
      <c r="C18" s="479">
        <v>4137</v>
      </c>
      <c r="D18" s="479">
        <v>4134</v>
      </c>
      <c r="E18" s="479">
        <v>4199</v>
      </c>
      <c r="F18" s="479">
        <v>3234</v>
      </c>
      <c r="G18" s="479">
        <v>1990</v>
      </c>
      <c r="H18" s="479">
        <v>1931</v>
      </c>
    </row>
    <row r="19" spans="2:8" ht="12.75" x14ac:dyDescent="0.2">
      <c r="B19" s="468" t="s">
        <v>1291</v>
      </c>
      <c r="C19" s="479">
        <v>2935</v>
      </c>
      <c r="D19" s="479">
        <v>3060</v>
      </c>
      <c r="E19" s="479">
        <v>3197</v>
      </c>
      <c r="F19" s="479">
        <v>3113</v>
      </c>
      <c r="G19" s="479">
        <v>2970</v>
      </c>
      <c r="H19" s="479">
        <v>2820</v>
      </c>
    </row>
    <row r="20" spans="2:8" ht="15" customHeight="1" x14ac:dyDescent="0.2">
      <c r="B20" s="468" t="s">
        <v>1292</v>
      </c>
      <c r="C20" s="479">
        <v>2592</v>
      </c>
      <c r="D20" s="479">
        <v>2745</v>
      </c>
      <c r="E20" s="479">
        <v>2736</v>
      </c>
      <c r="F20" s="479">
        <v>2647</v>
      </c>
      <c r="G20" s="479">
        <v>2389</v>
      </c>
      <c r="H20" s="479">
        <v>2143</v>
      </c>
    </row>
    <row r="21" spans="2:8" ht="15" customHeight="1" x14ac:dyDescent="0.2">
      <c r="B21" s="468" t="s">
        <v>1293</v>
      </c>
      <c r="C21" s="479">
        <v>3971</v>
      </c>
      <c r="D21" s="479">
        <v>3903</v>
      </c>
      <c r="E21" s="479">
        <v>3828</v>
      </c>
      <c r="F21" s="479">
        <v>3717</v>
      </c>
      <c r="G21" s="479">
        <v>3622</v>
      </c>
      <c r="H21" s="479">
        <v>3532</v>
      </c>
    </row>
    <row r="22" spans="2:8" ht="15" customHeight="1" x14ac:dyDescent="0.2">
      <c r="B22" s="468" t="s">
        <v>1294</v>
      </c>
      <c r="C22" s="479">
        <v>967</v>
      </c>
      <c r="D22" s="479">
        <v>972</v>
      </c>
      <c r="E22" s="479">
        <v>950</v>
      </c>
      <c r="F22" s="479">
        <v>997</v>
      </c>
      <c r="G22" s="479">
        <v>1069</v>
      </c>
      <c r="H22" s="479">
        <v>1029</v>
      </c>
    </row>
    <row r="23" spans="2:8" ht="15" customHeight="1" x14ac:dyDescent="0.2">
      <c r="B23" s="468" t="s">
        <v>1295</v>
      </c>
      <c r="C23" s="479">
        <v>2899</v>
      </c>
      <c r="D23" s="479">
        <v>2336</v>
      </c>
      <c r="E23" s="479" t="s">
        <v>65</v>
      </c>
      <c r="F23" s="479" t="s">
        <v>65</v>
      </c>
      <c r="G23" s="479" t="s">
        <v>65</v>
      </c>
      <c r="H23" s="479" t="s">
        <v>65</v>
      </c>
    </row>
    <row r="24" spans="2:8" ht="15" customHeight="1" x14ac:dyDescent="0.2">
      <c r="B24" s="468" t="s">
        <v>1627</v>
      </c>
      <c r="C24" s="479">
        <v>5774</v>
      </c>
      <c r="D24" s="479">
        <v>5749</v>
      </c>
      <c r="E24" s="479">
        <v>5684</v>
      </c>
      <c r="F24" s="479">
        <v>5785</v>
      </c>
      <c r="G24" s="479">
        <v>6033</v>
      </c>
      <c r="H24" s="479">
        <v>6273</v>
      </c>
    </row>
    <row r="25" spans="2:8" ht="15" customHeight="1" x14ac:dyDescent="0.2">
      <c r="B25" s="468" t="s">
        <v>1296</v>
      </c>
      <c r="C25" s="479">
        <v>1010</v>
      </c>
      <c r="D25" s="479">
        <v>1135</v>
      </c>
      <c r="E25" s="479">
        <v>1152</v>
      </c>
      <c r="F25" s="479">
        <v>1318</v>
      </c>
      <c r="G25" s="479">
        <v>1376</v>
      </c>
      <c r="H25" s="479">
        <v>1479</v>
      </c>
    </row>
    <row r="26" spans="2:8" ht="15" customHeight="1" x14ac:dyDescent="0.2">
      <c r="B26" s="468"/>
      <c r="C26" s="61"/>
      <c r="D26" s="61"/>
      <c r="E26" s="61"/>
      <c r="F26" s="61"/>
      <c r="G26" s="61"/>
      <c r="H26" s="473"/>
    </row>
    <row r="27" spans="2:8" ht="15" customHeight="1" x14ac:dyDescent="0.2">
      <c r="B27" s="468"/>
      <c r="C27" s="468"/>
      <c r="D27" s="468"/>
      <c r="E27" s="468"/>
      <c r="F27" s="468"/>
      <c r="G27" s="468"/>
      <c r="H27" s="468"/>
    </row>
    <row r="28" spans="2:8" ht="12.75" x14ac:dyDescent="0.2">
      <c r="B28" s="761" t="s">
        <v>1297</v>
      </c>
      <c r="C28" s="761"/>
      <c r="D28" s="761"/>
      <c r="E28" s="761"/>
      <c r="F28" s="761"/>
      <c r="G28" s="761"/>
      <c r="H28" s="761"/>
    </row>
    <row r="29" spans="2:8" ht="12.75" x14ac:dyDescent="0.2">
      <c r="B29" s="761" t="s">
        <v>1298</v>
      </c>
      <c r="C29" s="761"/>
      <c r="D29" s="761"/>
      <c r="E29" s="761"/>
      <c r="F29" s="761"/>
      <c r="G29" s="761"/>
      <c r="H29" s="761"/>
    </row>
    <row r="41" ht="24.75" customHeight="1" x14ac:dyDescent="0.25"/>
  </sheetData>
  <mergeCells count="5">
    <mergeCell ref="B2:H2"/>
    <mergeCell ref="B3:H3"/>
    <mergeCell ref="B4:H4"/>
    <mergeCell ref="B28:H28"/>
    <mergeCell ref="B29:H29"/>
  </mergeCells>
  <hyperlinks>
    <hyperlink ref="J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90" zoomScaleNormal="90" workbookViewId="0">
      <selection activeCell="I2" sqref="I2"/>
    </sheetView>
  </sheetViews>
  <sheetFormatPr baseColWidth="10" defaultRowHeight="15" x14ac:dyDescent="0.25"/>
  <cols>
    <col min="1" max="1" width="18.42578125" style="366" customWidth="1"/>
    <col min="2" max="2" width="29" customWidth="1"/>
    <col min="3" max="7" width="14.140625" customWidth="1"/>
    <col min="8" max="16384" width="11.42578125" style="109"/>
  </cols>
  <sheetData>
    <row r="1" spans="2:9" s="366" customFormat="1" ht="42" customHeight="1" x14ac:dyDescent="0.25">
      <c r="B1"/>
      <c r="C1"/>
      <c r="D1"/>
      <c r="E1"/>
      <c r="F1"/>
      <c r="G1"/>
      <c r="H1" s="109"/>
      <c r="I1" s="468"/>
    </row>
    <row r="2" spans="2:9" s="366" customFormat="1" ht="18" customHeight="1" x14ac:dyDescent="0.2">
      <c r="B2" s="751" t="s">
        <v>1299</v>
      </c>
      <c r="C2" s="751"/>
      <c r="D2" s="751"/>
      <c r="E2" s="751"/>
      <c r="F2" s="751"/>
      <c r="G2" s="751"/>
      <c r="I2" s="513" t="s">
        <v>48</v>
      </c>
    </row>
    <row r="3" spans="2:9" s="366" customFormat="1" ht="35.25" customHeight="1" x14ac:dyDescent="0.2">
      <c r="B3" s="752" t="s">
        <v>1300</v>
      </c>
      <c r="C3" s="752"/>
      <c r="D3" s="752"/>
      <c r="E3" s="752"/>
      <c r="F3" s="752"/>
      <c r="G3" s="752"/>
    </row>
    <row r="4" spans="2:9" ht="18" customHeight="1" thickBot="1" x14ac:dyDescent="0.25">
      <c r="B4" s="760" t="s">
        <v>1249</v>
      </c>
      <c r="C4" s="760"/>
      <c r="D4" s="760"/>
      <c r="E4" s="760"/>
      <c r="F4" s="760"/>
      <c r="G4" s="760"/>
      <c r="I4" s="366"/>
    </row>
    <row r="5" spans="2:9" ht="15" customHeight="1" x14ac:dyDescent="0.2">
      <c r="B5" s="108"/>
      <c r="C5" s="109"/>
      <c r="D5" s="109"/>
      <c r="E5" s="109"/>
      <c r="F5" s="143"/>
      <c r="G5" s="109"/>
    </row>
    <row r="6" spans="2:9" ht="18" customHeight="1" x14ac:dyDescent="0.2">
      <c r="B6" s="105" t="s">
        <v>145</v>
      </c>
      <c r="C6" s="443">
        <v>1990</v>
      </c>
      <c r="D6" s="443">
        <v>1991</v>
      </c>
      <c r="E6" s="443">
        <v>1992</v>
      </c>
      <c r="F6" s="443">
        <v>1993</v>
      </c>
      <c r="G6" s="443">
        <v>1993</v>
      </c>
    </row>
    <row r="7" spans="2:9" ht="12.75" customHeight="1" x14ac:dyDescent="0.2">
      <c r="B7" s="111"/>
      <c r="C7" s="204"/>
      <c r="D7" s="204"/>
      <c r="E7" s="204"/>
      <c r="F7" s="204"/>
      <c r="G7" s="63"/>
    </row>
    <row r="8" spans="2:9" ht="18" customHeight="1" x14ac:dyDescent="0.2">
      <c r="B8" s="112" t="s">
        <v>494</v>
      </c>
      <c r="C8" s="481">
        <v>48618</v>
      </c>
      <c r="D8" s="481">
        <v>50263</v>
      </c>
      <c r="E8" s="481">
        <v>52690</v>
      </c>
      <c r="F8" s="481">
        <v>54690</v>
      </c>
      <c r="G8" s="481">
        <v>56879</v>
      </c>
    </row>
    <row r="9" spans="2:9" s="9" customFormat="1" ht="12.75" x14ac:dyDescent="0.2">
      <c r="B9" s="19"/>
      <c r="C9" s="478"/>
      <c r="D9" s="478"/>
      <c r="E9" s="478"/>
      <c r="F9" s="478"/>
      <c r="G9" s="20"/>
      <c r="I9" s="109"/>
    </row>
    <row r="10" spans="2:9" ht="15" customHeight="1" x14ac:dyDescent="0.2">
      <c r="B10" s="109" t="s">
        <v>101</v>
      </c>
      <c r="C10" s="479">
        <v>5344</v>
      </c>
      <c r="D10" s="479">
        <v>5950</v>
      </c>
      <c r="E10" s="479">
        <v>6807</v>
      </c>
      <c r="F10" s="479">
        <v>7641</v>
      </c>
      <c r="G10" s="21">
        <v>8647</v>
      </c>
      <c r="I10" s="9"/>
    </row>
    <row r="11" spans="2:9" s="9" customFormat="1" ht="15" customHeight="1" x14ac:dyDescent="0.2">
      <c r="B11" s="109" t="s">
        <v>91</v>
      </c>
      <c r="C11" s="479">
        <v>8979</v>
      </c>
      <c r="D11" s="479">
        <v>9198</v>
      </c>
      <c r="E11" s="479">
        <v>9434</v>
      </c>
      <c r="F11" s="479">
        <v>9527</v>
      </c>
      <c r="G11" s="21">
        <v>9975</v>
      </c>
      <c r="I11" s="109"/>
    </row>
    <row r="12" spans="2:9" ht="15" customHeight="1" x14ac:dyDescent="0.2">
      <c r="B12" s="109" t="s">
        <v>104</v>
      </c>
      <c r="C12" s="479">
        <v>8889</v>
      </c>
      <c r="D12" s="479">
        <v>8954</v>
      </c>
      <c r="E12" s="479">
        <v>9086</v>
      </c>
      <c r="F12" s="479">
        <v>9297</v>
      </c>
      <c r="G12" s="21">
        <v>9612</v>
      </c>
      <c r="I12" s="9"/>
    </row>
    <row r="13" spans="2:9" ht="15" customHeight="1" x14ac:dyDescent="0.2">
      <c r="B13" s="109" t="s">
        <v>105</v>
      </c>
      <c r="C13" s="479">
        <v>9712</v>
      </c>
      <c r="D13" s="479">
        <v>9667</v>
      </c>
      <c r="E13" s="479">
        <v>9863</v>
      </c>
      <c r="F13" s="479">
        <v>10095</v>
      </c>
      <c r="G13" s="21">
        <v>10228</v>
      </c>
    </row>
    <row r="14" spans="2:9" ht="15" customHeight="1" x14ac:dyDescent="0.2">
      <c r="B14" s="143" t="s">
        <v>102</v>
      </c>
      <c r="C14" s="479">
        <v>5962</v>
      </c>
      <c r="D14" s="479">
        <v>6196</v>
      </c>
      <c r="E14" s="479">
        <v>6562</v>
      </c>
      <c r="F14" s="479">
        <v>6938</v>
      </c>
      <c r="G14" s="21">
        <v>7068</v>
      </c>
    </row>
    <row r="15" spans="2:9" ht="15" customHeight="1" x14ac:dyDescent="0.2">
      <c r="B15" s="109" t="s">
        <v>103</v>
      </c>
      <c r="C15" s="479">
        <v>5612</v>
      </c>
      <c r="D15" s="479">
        <v>5982</v>
      </c>
      <c r="E15" s="479">
        <v>6208</v>
      </c>
      <c r="F15" s="479">
        <v>6399</v>
      </c>
      <c r="G15" s="21">
        <v>6579</v>
      </c>
    </row>
    <row r="16" spans="2:9" ht="15" customHeight="1" x14ac:dyDescent="0.2">
      <c r="B16" s="109" t="s">
        <v>493</v>
      </c>
      <c r="C16" s="479">
        <v>4120</v>
      </c>
      <c r="D16" s="479">
        <v>4316</v>
      </c>
      <c r="E16" s="479">
        <v>4730</v>
      </c>
      <c r="F16" s="479">
        <v>4793</v>
      </c>
      <c r="G16" s="21">
        <v>4770</v>
      </c>
    </row>
    <row r="17" spans="1:9" s="143" customFormat="1" ht="15" customHeight="1" x14ac:dyDescent="0.2">
      <c r="A17" s="366"/>
      <c r="B17" s="109"/>
      <c r="C17" s="479"/>
      <c r="D17" s="479"/>
      <c r="E17" s="479"/>
      <c r="F17" s="479"/>
      <c r="G17" s="21"/>
      <c r="I17" s="109"/>
    </row>
    <row r="18" spans="1:9" ht="15" customHeight="1" x14ac:dyDescent="0.2">
      <c r="B18" s="112" t="s">
        <v>495</v>
      </c>
      <c r="C18" s="481">
        <v>1602387</v>
      </c>
      <c r="D18" s="481">
        <v>1689470</v>
      </c>
      <c r="E18" s="481">
        <v>1841298</v>
      </c>
      <c r="F18" s="481">
        <v>1995173</v>
      </c>
      <c r="G18" s="481">
        <v>2041641</v>
      </c>
      <c r="I18" s="143"/>
    </row>
    <row r="19" spans="1:9" ht="15" customHeight="1" x14ac:dyDescent="0.2">
      <c r="B19" s="19"/>
      <c r="C19" s="478"/>
      <c r="D19" s="478"/>
      <c r="E19" s="478"/>
      <c r="F19" s="478"/>
      <c r="G19" s="20"/>
    </row>
    <row r="20" spans="1:9" ht="12.75" x14ac:dyDescent="0.2">
      <c r="B20" s="192" t="s">
        <v>101</v>
      </c>
      <c r="C20" s="479">
        <v>410018</v>
      </c>
      <c r="D20" s="479">
        <v>457280</v>
      </c>
      <c r="E20" s="479">
        <v>536255</v>
      </c>
      <c r="F20" s="479">
        <v>611159</v>
      </c>
      <c r="G20" s="21">
        <v>645044</v>
      </c>
    </row>
    <row r="21" spans="1:9" ht="15" customHeight="1" x14ac:dyDescent="0.2">
      <c r="B21" s="192" t="s">
        <v>91</v>
      </c>
      <c r="C21" s="479">
        <v>280459</v>
      </c>
      <c r="D21" s="479">
        <v>293394</v>
      </c>
      <c r="E21" s="479">
        <v>309251</v>
      </c>
      <c r="F21" s="479">
        <v>330882</v>
      </c>
      <c r="G21" s="21">
        <v>343795</v>
      </c>
    </row>
    <row r="22" spans="1:9" ht="15" customHeight="1" x14ac:dyDescent="0.2">
      <c r="B22" s="192" t="s">
        <v>583</v>
      </c>
      <c r="C22" s="479">
        <v>269434</v>
      </c>
      <c r="D22" s="479">
        <v>272281</v>
      </c>
      <c r="E22" s="479">
        <v>277714</v>
      </c>
      <c r="F22" s="479">
        <v>300923</v>
      </c>
      <c r="G22" s="21">
        <v>309147</v>
      </c>
    </row>
    <row r="23" spans="1:9" ht="15" customHeight="1" x14ac:dyDescent="0.2">
      <c r="B23" s="192" t="s">
        <v>105</v>
      </c>
      <c r="C23" s="479">
        <v>251529</v>
      </c>
      <c r="D23" s="479">
        <v>252901</v>
      </c>
      <c r="E23" s="479">
        <v>261950</v>
      </c>
      <c r="F23" s="479">
        <v>271307</v>
      </c>
      <c r="G23" s="21">
        <v>266928</v>
      </c>
    </row>
    <row r="24" spans="1:9" ht="15" customHeight="1" x14ac:dyDescent="0.2">
      <c r="B24" s="192" t="s">
        <v>102</v>
      </c>
      <c r="C24" s="479">
        <v>141064</v>
      </c>
      <c r="D24" s="479">
        <v>151724</v>
      </c>
      <c r="E24" s="479">
        <v>167558</v>
      </c>
      <c r="F24" s="479">
        <v>178917</v>
      </c>
      <c r="G24" s="21">
        <v>177664</v>
      </c>
    </row>
    <row r="25" spans="1:9" ht="15" customHeight="1" x14ac:dyDescent="0.2">
      <c r="B25" s="192" t="s">
        <v>103</v>
      </c>
      <c r="C25" s="479">
        <v>133171</v>
      </c>
      <c r="D25" s="479">
        <v>141810</v>
      </c>
      <c r="E25" s="479">
        <v>148458</v>
      </c>
      <c r="F25" s="479">
        <v>154163</v>
      </c>
      <c r="G25" s="21">
        <v>153620</v>
      </c>
    </row>
    <row r="26" spans="1:9" ht="15" customHeight="1" x14ac:dyDescent="0.2">
      <c r="B26" s="192" t="s">
        <v>493</v>
      </c>
      <c r="C26" s="479">
        <v>116712</v>
      </c>
      <c r="D26" s="479">
        <v>120080</v>
      </c>
      <c r="E26" s="479">
        <v>140112</v>
      </c>
      <c r="F26" s="479">
        <v>147822</v>
      </c>
      <c r="G26" s="202">
        <v>145443</v>
      </c>
    </row>
    <row r="27" spans="1:9" s="143" customFormat="1" ht="15" customHeight="1" x14ac:dyDescent="0.2">
      <c r="A27" s="366"/>
      <c r="B27" s="109"/>
      <c r="C27" s="61"/>
      <c r="D27" s="61"/>
      <c r="E27" s="61"/>
      <c r="F27" s="61"/>
      <c r="G27" s="14"/>
      <c r="I27" s="109"/>
    </row>
    <row r="28" spans="1:9" ht="15" customHeight="1" x14ac:dyDescent="0.2">
      <c r="B28" s="109"/>
      <c r="C28" s="109"/>
      <c r="D28" s="109"/>
      <c r="E28" s="109"/>
      <c r="F28" s="143"/>
      <c r="G28" s="109"/>
      <c r="I28" s="143"/>
    </row>
    <row r="29" spans="1:9" ht="12.75" x14ac:dyDescent="0.2">
      <c r="B29" s="761" t="s">
        <v>802</v>
      </c>
      <c r="C29" s="761"/>
      <c r="D29" s="761"/>
      <c r="E29" s="761"/>
      <c r="F29" s="761"/>
      <c r="G29" s="761"/>
    </row>
    <row r="42" ht="24.75" customHeight="1" x14ac:dyDescent="0.25"/>
  </sheetData>
  <mergeCells count="4">
    <mergeCell ref="B29:G29"/>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showGridLines="0" zoomScale="90" zoomScaleNormal="90" workbookViewId="0">
      <selection activeCell="L2" sqref="L2"/>
    </sheetView>
  </sheetViews>
  <sheetFormatPr baseColWidth="10" defaultRowHeight="12.75" x14ac:dyDescent="0.2"/>
  <cols>
    <col min="1" max="1" width="18" style="468" customWidth="1"/>
    <col min="2" max="2" width="31.7109375" style="468" bestFit="1" customWidth="1"/>
    <col min="3" max="3" width="17.85546875" style="468" customWidth="1"/>
    <col min="4" max="10" width="16.140625" style="468" customWidth="1"/>
    <col min="11" max="16384" width="11.42578125" style="468"/>
  </cols>
  <sheetData>
    <row r="1" spans="2:12" ht="42" customHeight="1" x14ac:dyDescent="0.2"/>
    <row r="2" spans="2:12" ht="20.25" customHeight="1" x14ac:dyDescent="0.2">
      <c r="B2" s="751" t="s">
        <v>18</v>
      </c>
      <c r="C2" s="751"/>
      <c r="D2" s="751"/>
      <c r="E2" s="751"/>
      <c r="F2" s="751"/>
      <c r="G2" s="751"/>
      <c r="H2" s="751"/>
      <c r="I2" s="751"/>
      <c r="J2" s="751"/>
      <c r="L2" s="513" t="s">
        <v>48</v>
      </c>
    </row>
    <row r="3" spans="2:12" ht="30.75" customHeight="1" x14ac:dyDescent="0.2">
      <c r="B3" s="752" t="s">
        <v>1313</v>
      </c>
      <c r="C3" s="752"/>
      <c r="D3" s="752"/>
      <c r="E3" s="752"/>
      <c r="F3" s="752"/>
      <c r="G3" s="752"/>
      <c r="H3" s="752"/>
      <c r="I3" s="752"/>
      <c r="J3" s="752"/>
    </row>
    <row r="4" spans="2:12" ht="18" customHeight="1" thickBot="1" x14ac:dyDescent="0.25">
      <c r="B4" s="753" t="s">
        <v>1251</v>
      </c>
      <c r="C4" s="753"/>
      <c r="D4" s="753"/>
      <c r="E4" s="753"/>
      <c r="F4" s="753"/>
      <c r="G4" s="753"/>
      <c r="H4" s="753"/>
      <c r="I4" s="753"/>
      <c r="J4" s="753"/>
    </row>
    <row r="5" spans="2:12" ht="15" customHeight="1" x14ac:dyDescent="0.2"/>
    <row r="6" spans="2:12" ht="31.5" customHeight="1" x14ac:dyDescent="0.2">
      <c r="B6" s="682" t="s">
        <v>1273</v>
      </c>
      <c r="C6" s="677" t="s">
        <v>682</v>
      </c>
      <c r="D6" s="681" t="s">
        <v>1304</v>
      </c>
      <c r="E6" s="681" t="s">
        <v>1305</v>
      </c>
      <c r="F6" s="681" t="s">
        <v>1307</v>
      </c>
      <c r="G6" s="681" t="s">
        <v>1306</v>
      </c>
      <c r="H6" s="680" t="s">
        <v>1308</v>
      </c>
      <c r="I6" s="680" t="s">
        <v>1309</v>
      </c>
      <c r="J6" s="680" t="s">
        <v>1310</v>
      </c>
    </row>
    <row r="7" spans="2:12" ht="18" customHeight="1" x14ac:dyDescent="0.2">
      <c r="B7" s="683" t="s">
        <v>514</v>
      </c>
      <c r="C7" s="254">
        <v>2041641</v>
      </c>
      <c r="D7" s="254">
        <v>645044</v>
      </c>
      <c r="E7" s="254">
        <v>343795</v>
      </c>
      <c r="F7" s="254">
        <v>309147</v>
      </c>
      <c r="G7" s="254">
        <v>266928</v>
      </c>
      <c r="H7" s="254">
        <v>177664</v>
      </c>
      <c r="I7" s="254">
        <v>153620</v>
      </c>
      <c r="J7" s="254">
        <v>145443</v>
      </c>
    </row>
    <row r="8" spans="2:12" ht="14.25" x14ac:dyDescent="0.2">
      <c r="B8" s="118"/>
      <c r="C8" s="505"/>
      <c r="D8" s="505"/>
      <c r="E8" s="505"/>
      <c r="F8" s="505"/>
      <c r="G8" s="505"/>
      <c r="H8" s="505"/>
      <c r="I8" s="505"/>
      <c r="J8" s="505"/>
    </row>
    <row r="9" spans="2:12" ht="15" customHeight="1" x14ac:dyDescent="0.2">
      <c r="B9" s="118" t="s">
        <v>1301</v>
      </c>
      <c r="C9" s="530">
        <v>195089</v>
      </c>
      <c r="D9" s="505">
        <v>21937</v>
      </c>
      <c r="E9" s="505">
        <v>30487</v>
      </c>
      <c r="F9" s="505">
        <v>35663</v>
      </c>
      <c r="G9" s="505">
        <v>41383</v>
      </c>
      <c r="H9" s="505">
        <v>19050</v>
      </c>
      <c r="I9" s="505">
        <v>4562</v>
      </c>
      <c r="J9" s="505">
        <v>42007</v>
      </c>
    </row>
    <row r="10" spans="2:12" ht="15" customHeight="1" x14ac:dyDescent="0.2">
      <c r="B10" s="118" t="s">
        <v>1264</v>
      </c>
      <c r="C10" s="530">
        <v>49118</v>
      </c>
      <c r="D10" s="505">
        <v>22110</v>
      </c>
      <c r="E10" s="505">
        <v>3784</v>
      </c>
      <c r="F10" s="505">
        <v>6821</v>
      </c>
      <c r="G10" s="505">
        <v>11680</v>
      </c>
      <c r="H10" s="505">
        <v>526</v>
      </c>
      <c r="I10" s="505">
        <v>776</v>
      </c>
      <c r="J10" s="505">
        <v>3421</v>
      </c>
    </row>
    <row r="11" spans="2:12" ht="15" customHeight="1" x14ac:dyDescent="0.2">
      <c r="B11" s="118" t="s">
        <v>1270</v>
      </c>
      <c r="C11" s="530">
        <v>439919</v>
      </c>
      <c r="D11" s="505">
        <v>88625</v>
      </c>
      <c r="E11" s="505">
        <v>98583</v>
      </c>
      <c r="F11" s="505">
        <v>65430</v>
      </c>
      <c r="G11" s="505">
        <v>66969</v>
      </c>
      <c r="H11" s="505">
        <v>59139</v>
      </c>
      <c r="I11" s="505">
        <v>44892</v>
      </c>
      <c r="J11" s="505">
        <v>16281</v>
      </c>
    </row>
    <row r="12" spans="2:12" ht="15" customHeight="1" x14ac:dyDescent="0.2">
      <c r="B12" s="118" t="s">
        <v>1315</v>
      </c>
      <c r="C12" s="530">
        <v>12706</v>
      </c>
      <c r="D12" s="505">
        <v>6968</v>
      </c>
      <c r="E12" s="505">
        <v>1179</v>
      </c>
      <c r="F12" s="505">
        <v>2823</v>
      </c>
      <c r="G12" s="505">
        <v>1177</v>
      </c>
      <c r="H12" s="505">
        <v>136</v>
      </c>
      <c r="I12" s="505">
        <v>104</v>
      </c>
      <c r="J12" s="505">
        <v>319</v>
      </c>
    </row>
    <row r="13" spans="2:12" ht="15" customHeight="1" x14ac:dyDescent="0.2">
      <c r="B13" s="118" t="s">
        <v>1265</v>
      </c>
      <c r="C13" s="530">
        <v>221791</v>
      </c>
      <c r="D13" s="505">
        <v>149937</v>
      </c>
      <c r="E13" s="505">
        <v>3527</v>
      </c>
      <c r="F13" s="505">
        <v>12077</v>
      </c>
      <c r="G13" s="505">
        <v>17828</v>
      </c>
      <c r="H13" s="505">
        <v>10511</v>
      </c>
      <c r="I13" s="505">
        <v>9160</v>
      </c>
      <c r="J13" s="505">
        <v>18751</v>
      </c>
    </row>
    <row r="14" spans="2:12" ht="15" customHeight="1" x14ac:dyDescent="0.2">
      <c r="B14" s="118" t="s">
        <v>1266</v>
      </c>
      <c r="C14" s="530">
        <v>330335</v>
      </c>
      <c r="D14" s="505">
        <v>75228</v>
      </c>
      <c r="E14" s="505">
        <v>68669</v>
      </c>
      <c r="F14" s="505">
        <v>57593</v>
      </c>
      <c r="G14" s="505">
        <v>45003</v>
      </c>
      <c r="H14" s="505">
        <v>35056</v>
      </c>
      <c r="I14" s="505">
        <v>30353</v>
      </c>
      <c r="J14" s="505">
        <v>18433</v>
      </c>
    </row>
    <row r="15" spans="2:12" ht="15" customHeight="1" x14ac:dyDescent="0.2">
      <c r="B15" s="118" t="s">
        <v>1314</v>
      </c>
      <c r="C15" s="530">
        <v>144564</v>
      </c>
      <c r="D15" s="505">
        <v>46934</v>
      </c>
      <c r="E15" s="505">
        <v>36562</v>
      </c>
      <c r="F15" s="505">
        <v>27832</v>
      </c>
      <c r="G15" s="505">
        <v>10319</v>
      </c>
      <c r="H15" s="505">
        <v>7469</v>
      </c>
      <c r="I15" s="505">
        <v>8188</v>
      </c>
      <c r="J15" s="505">
        <v>7260</v>
      </c>
    </row>
    <row r="16" spans="2:12" ht="15" customHeight="1" x14ac:dyDescent="0.2">
      <c r="B16" s="118" t="s">
        <v>1267</v>
      </c>
      <c r="C16" s="530">
        <v>582015</v>
      </c>
      <c r="D16" s="505">
        <v>219327</v>
      </c>
      <c r="E16" s="505">
        <v>101004</v>
      </c>
      <c r="F16" s="505">
        <v>100908</v>
      </c>
      <c r="G16" s="505">
        <v>56394</v>
      </c>
      <c r="H16" s="505">
        <v>33709</v>
      </c>
      <c r="I16" s="505">
        <v>38767</v>
      </c>
      <c r="J16" s="505">
        <v>31906</v>
      </c>
    </row>
    <row r="17" spans="2:10" ht="15" customHeight="1" x14ac:dyDescent="0.2">
      <c r="B17" s="118" t="s">
        <v>1311</v>
      </c>
      <c r="C17" s="530">
        <v>66104</v>
      </c>
      <c r="D17" s="505">
        <v>13978</v>
      </c>
      <c r="E17" s="505"/>
      <c r="F17" s="505"/>
      <c r="G17" s="505">
        <v>16175</v>
      </c>
      <c r="H17" s="505">
        <v>12068</v>
      </c>
      <c r="I17" s="505">
        <v>16818</v>
      </c>
      <c r="J17" s="505">
        <v>7065</v>
      </c>
    </row>
    <row r="18" spans="2:10" x14ac:dyDescent="0.2">
      <c r="C18" s="473"/>
      <c r="D18" s="473"/>
      <c r="E18" s="473"/>
      <c r="F18" s="473"/>
      <c r="G18" s="473"/>
      <c r="H18" s="473"/>
      <c r="I18" s="473"/>
      <c r="J18" s="473"/>
    </row>
    <row r="19" spans="2:10" x14ac:dyDescent="0.2">
      <c r="C19" s="473"/>
      <c r="D19" s="473"/>
      <c r="E19" s="473"/>
      <c r="F19" s="473"/>
      <c r="G19" s="473"/>
      <c r="H19" s="473"/>
      <c r="I19" s="473"/>
      <c r="J19" s="473"/>
    </row>
    <row r="20" spans="2:10" x14ac:dyDescent="0.2">
      <c r="B20" s="500"/>
      <c r="C20" s="473"/>
      <c r="D20" s="473"/>
      <c r="E20" s="473"/>
      <c r="F20" s="473"/>
      <c r="G20" s="473"/>
      <c r="H20" s="473"/>
      <c r="I20" s="473"/>
      <c r="J20" s="473"/>
    </row>
    <row r="21" spans="2:10" x14ac:dyDescent="0.2">
      <c r="C21" s="473"/>
      <c r="D21" s="473"/>
      <c r="E21" s="473"/>
      <c r="F21" s="473"/>
      <c r="G21" s="473"/>
      <c r="H21" s="473"/>
      <c r="I21" s="473"/>
      <c r="J21" s="473"/>
    </row>
    <row r="22" spans="2:10" x14ac:dyDescent="0.2">
      <c r="C22" s="473"/>
      <c r="D22" s="473"/>
      <c r="E22" s="473"/>
      <c r="F22" s="473"/>
      <c r="G22" s="473"/>
      <c r="H22" s="473"/>
      <c r="I22" s="473"/>
      <c r="J22" s="473"/>
    </row>
    <row r="23" spans="2:10" x14ac:dyDescent="0.2">
      <c r="C23" s="473"/>
      <c r="D23" s="473"/>
      <c r="E23" s="473"/>
      <c r="F23" s="473"/>
      <c r="G23" s="473"/>
      <c r="H23" s="473"/>
      <c r="I23" s="473"/>
      <c r="J23" s="473"/>
    </row>
    <row r="25" spans="2:10" x14ac:dyDescent="0.2">
      <c r="C25" s="473"/>
      <c r="D25" s="473"/>
      <c r="E25" s="473"/>
      <c r="F25" s="473"/>
      <c r="G25" s="473"/>
      <c r="H25" s="473"/>
      <c r="I25" s="473"/>
      <c r="J25" s="473"/>
    </row>
    <row r="26" spans="2:10" x14ac:dyDescent="0.2">
      <c r="C26" s="473"/>
      <c r="D26" s="473"/>
      <c r="E26" s="473"/>
      <c r="F26" s="473"/>
      <c r="G26" s="473"/>
      <c r="H26" s="473"/>
      <c r="I26" s="473"/>
      <c r="J26" s="473"/>
    </row>
    <row r="27" spans="2:10" x14ac:dyDescent="0.2">
      <c r="C27" s="473"/>
      <c r="D27" s="473"/>
      <c r="E27" s="473"/>
      <c r="F27" s="473"/>
      <c r="G27" s="473"/>
      <c r="H27" s="473"/>
      <c r="I27" s="473"/>
      <c r="J27" s="473"/>
    </row>
    <row r="28" spans="2:10" x14ac:dyDescent="0.2">
      <c r="C28" s="473"/>
      <c r="D28" s="473"/>
      <c r="E28" s="473"/>
      <c r="F28" s="473"/>
      <c r="G28" s="473"/>
      <c r="H28" s="473"/>
      <c r="I28" s="473"/>
      <c r="J28" s="473"/>
    </row>
    <row r="29" spans="2:10" x14ac:dyDescent="0.2">
      <c r="C29" s="473"/>
      <c r="D29" s="473"/>
      <c r="E29" s="473"/>
      <c r="F29" s="473"/>
      <c r="G29" s="473"/>
      <c r="H29" s="473"/>
      <c r="I29" s="473"/>
      <c r="J29" s="473"/>
    </row>
    <row r="30" spans="2:10" x14ac:dyDescent="0.2">
      <c r="C30" s="473"/>
      <c r="D30" s="473"/>
      <c r="E30" s="473"/>
      <c r="F30" s="473"/>
      <c r="G30" s="473"/>
      <c r="H30" s="473"/>
      <c r="I30" s="473"/>
      <c r="J30" s="473"/>
    </row>
    <row r="31" spans="2:10" x14ac:dyDescent="0.2">
      <c r="C31" s="473"/>
      <c r="D31" s="473"/>
      <c r="E31" s="473"/>
      <c r="F31" s="473"/>
      <c r="G31" s="473"/>
      <c r="H31" s="473"/>
      <c r="I31" s="473"/>
      <c r="J31" s="473"/>
    </row>
    <row r="32" spans="2:10" x14ac:dyDescent="0.2">
      <c r="C32" s="473"/>
      <c r="D32" s="473"/>
      <c r="E32" s="473"/>
      <c r="F32" s="473"/>
      <c r="G32" s="473"/>
      <c r="H32" s="473"/>
      <c r="I32" s="473"/>
      <c r="J32" s="473"/>
    </row>
    <row r="33" spans="3:10" x14ac:dyDescent="0.2">
      <c r="C33" s="473"/>
      <c r="D33" s="473"/>
      <c r="E33" s="473"/>
      <c r="F33" s="473"/>
      <c r="G33" s="473"/>
      <c r="H33" s="473"/>
      <c r="I33" s="473"/>
      <c r="J33" s="473"/>
    </row>
    <row r="34" spans="3:10" x14ac:dyDescent="0.2">
      <c r="C34" s="473"/>
      <c r="D34" s="473"/>
      <c r="E34" s="473"/>
      <c r="F34" s="473"/>
      <c r="G34" s="473"/>
      <c r="H34" s="473"/>
      <c r="I34" s="473"/>
      <c r="J34" s="473"/>
    </row>
    <row r="35" spans="3:10" x14ac:dyDescent="0.2">
      <c r="C35" s="473"/>
      <c r="D35" s="473"/>
      <c r="E35" s="473"/>
      <c r="F35" s="473"/>
      <c r="G35" s="473"/>
      <c r="H35" s="473"/>
      <c r="I35" s="473"/>
      <c r="J35" s="473"/>
    </row>
    <row r="36" spans="3:10" x14ac:dyDescent="0.2">
      <c r="C36" s="473"/>
      <c r="D36" s="473"/>
      <c r="E36" s="473"/>
      <c r="F36" s="473"/>
      <c r="G36" s="473"/>
      <c r="H36" s="473"/>
      <c r="I36" s="473"/>
      <c r="J36" s="473"/>
    </row>
    <row r="37" spans="3:10" x14ac:dyDescent="0.2">
      <c r="C37" s="473"/>
      <c r="D37" s="473"/>
      <c r="E37" s="473"/>
      <c r="F37" s="473"/>
      <c r="G37" s="473"/>
      <c r="H37" s="473"/>
      <c r="I37" s="473"/>
      <c r="J37" s="473"/>
    </row>
    <row r="38" spans="3:10" x14ac:dyDescent="0.2">
      <c r="C38" s="473"/>
      <c r="D38" s="473"/>
      <c r="E38" s="473"/>
      <c r="F38" s="473"/>
      <c r="G38" s="473"/>
      <c r="H38" s="473"/>
      <c r="I38" s="473"/>
      <c r="J38" s="473"/>
    </row>
    <row r="39" spans="3:10" x14ac:dyDescent="0.2">
      <c r="C39" s="473"/>
      <c r="D39" s="473"/>
      <c r="E39" s="473"/>
      <c r="F39" s="473"/>
      <c r="G39" s="473"/>
      <c r="H39" s="473"/>
      <c r="I39" s="473"/>
      <c r="J39" s="473"/>
    </row>
    <row r="40" spans="3:10" x14ac:dyDescent="0.2">
      <c r="C40" s="473"/>
      <c r="D40" s="473"/>
      <c r="E40" s="473"/>
      <c r="F40" s="473"/>
      <c r="G40" s="473"/>
      <c r="H40" s="473"/>
      <c r="I40" s="473"/>
      <c r="J40" s="473"/>
    </row>
    <row r="41" spans="3:10" x14ac:dyDescent="0.2">
      <c r="C41" s="473"/>
      <c r="D41" s="473"/>
      <c r="E41" s="473"/>
      <c r="F41" s="473"/>
      <c r="G41" s="473"/>
      <c r="H41" s="473"/>
      <c r="I41" s="473"/>
      <c r="J41" s="473"/>
    </row>
    <row r="42" spans="3:10" x14ac:dyDescent="0.2">
      <c r="C42" s="473"/>
      <c r="D42" s="473"/>
      <c r="E42" s="473"/>
      <c r="F42" s="473"/>
      <c r="G42" s="473"/>
      <c r="H42" s="473"/>
      <c r="I42" s="473"/>
      <c r="J42" s="473"/>
    </row>
    <row r="43" spans="3:10" x14ac:dyDescent="0.2">
      <c r="C43" s="473"/>
      <c r="D43" s="473"/>
      <c r="E43" s="473"/>
      <c r="F43" s="473"/>
      <c r="G43" s="473"/>
      <c r="I43" s="473"/>
      <c r="J43" s="473"/>
    </row>
    <row r="44" spans="3:10" x14ac:dyDescent="0.2">
      <c r="I44" s="473"/>
      <c r="J44" s="473"/>
    </row>
    <row r="45" spans="3:10" x14ac:dyDescent="0.2">
      <c r="C45" s="473"/>
      <c r="D45" s="473"/>
      <c r="E45" s="473"/>
      <c r="F45" s="473"/>
      <c r="G45" s="473"/>
      <c r="H45" s="473"/>
      <c r="I45" s="473"/>
      <c r="J45" s="473"/>
    </row>
    <row r="46" spans="3:10" x14ac:dyDescent="0.2">
      <c r="C46" s="473"/>
      <c r="D46" s="473"/>
      <c r="E46" s="473"/>
      <c r="F46" s="473"/>
      <c r="G46" s="473"/>
      <c r="H46" s="473"/>
      <c r="I46" s="473"/>
      <c r="J46" s="473"/>
    </row>
    <row r="47" spans="3:10" x14ac:dyDescent="0.2">
      <c r="I47" s="473"/>
      <c r="J47" s="473"/>
    </row>
    <row r="48" spans="3:10" x14ac:dyDescent="0.2">
      <c r="H48" s="473"/>
      <c r="I48" s="473"/>
      <c r="J48" s="473"/>
    </row>
    <row r="49" spans="8:10" x14ac:dyDescent="0.2">
      <c r="H49" s="473"/>
      <c r="I49" s="473"/>
      <c r="J49" s="473"/>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9"/>
  <sheetViews>
    <sheetView showGridLines="0" zoomScale="90" zoomScaleNormal="90" workbookViewId="0">
      <selection activeCell="L2" sqref="L2"/>
    </sheetView>
  </sheetViews>
  <sheetFormatPr baseColWidth="10" defaultRowHeight="12.75" x14ac:dyDescent="0.2"/>
  <cols>
    <col min="1" max="1" width="18" style="468" customWidth="1"/>
    <col min="2" max="2" width="31.7109375" style="468" bestFit="1" customWidth="1"/>
    <col min="3" max="3" width="17.85546875" style="468" customWidth="1"/>
    <col min="4" max="10" width="16.140625" style="468" customWidth="1"/>
    <col min="11" max="16384" width="11.42578125" style="468"/>
  </cols>
  <sheetData>
    <row r="1" spans="2:12" ht="42" customHeight="1" x14ac:dyDescent="0.2"/>
    <row r="2" spans="2:12" ht="20.25" customHeight="1" x14ac:dyDescent="0.2">
      <c r="B2" s="751" t="s">
        <v>19</v>
      </c>
      <c r="C2" s="751"/>
      <c r="D2" s="751"/>
      <c r="E2" s="751"/>
      <c r="F2" s="751"/>
      <c r="G2" s="751"/>
      <c r="H2" s="751"/>
      <c r="I2" s="751"/>
      <c r="J2" s="751"/>
      <c r="L2" s="513" t="s">
        <v>48</v>
      </c>
    </row>
    <row r="3" spans="2:12" ht="30.75" customHeight="1" x14ac:dyDescent="0.2">
      <c r="B3" s="752" t="s">
        <v>1312</v>
      </c>
      <c r="C3" s="752"/>
      <c r="D3" s="752"/>
      <c r="E3" s="752"/>
      <c r="F3" s="752"/>
      <c r="G3" s="752"/>
      <c r="H3" s="752"/>
      <c r="I3" s="752"/>
      <c r="J3" s="752"/>
    </row>
    <row r="4" spans="2:12" ht="18" customHeight="1" thickBot="1" x14ac:dyDescent="0.25">
      <c r="B4" s="753" t="s">
        <v>1251</v>
      </c>
      <c r="C4" s="753"/>
      <c r="D4" s="753"/>
      <c r="E4" s="753"/>
      <c r="F4" s="753"/>
      <c r="G4" s="753"/>
      <c r="H4" s="753"/>
      <c r="I4" s="753"/>
      <c r="J4" s="753"/>
    </row>
    <row r="5" spans="2:12" ht="15" customHeight="1" x14ac:dyDescent="0.2"/>
    <row r="6" spans="2:12" ht="31.5" customHeight="1" x14ac:dyDescent="0.2">
      <c r="B6" s="682" t="s">
        <v>1273</v>
      </c>
      <c r="C6" s="681" t="s">
        <v>682</v>
      </c>
      <c r="D6" s="681" t="s">
        <v>1304</v>
      </c>
      <c r="E6" s="681" t="s">
        <v>1305</v>
      </c>
      <c r="F6" s="681" t="s">
        <v>1307</v>
      </c>
      <c r="G6" s="681" t="s">
        <v>1306</v>
      </c>
      <c r="H6" s="680" t="s">
        <v>1308</v>
      </c>
      <c r="I6" s="680" t="s">
        <v>1309</v>
      </c>
      <c r="J6" s="680" t="s">
        <v>1310</v>
      </c>
    </row>
    <row r="7" spans="2:12" ht="18" customHeight="1" x14ac:dyDescent="0.2">
      <c r="B7" s="683" t="s">
        <v>514</v>
      </c>
      <c r="C7" s="254">
        <v>56781</v>
      </c>
      <c r="D7" s="254">
        <v>8500</v>
      </c>
      <c r="E7" s="254">
        <v>9920</v>
      </c>
      <c r="F7" s="254">
        <v>9548</v>
      </c>
      <c r="G7" s="254">
        <v>10247</v>
      </c>
      <c r="H7" s="254">
        <v>6950</v>
      </c>
      <c r="I7" s="254">
        <v>6534</v>
      </c>
      <c r="J7" s="254">
        <v>5082</v>
      </c>
    </row>
    <row r="8" spans="2:12" ht="14.25" x14ac:dyDescent="0.2">
      <c r="B8" s="118"/>
      <c r="C8" s="505"/>
      <c r="D8" s="505"/>
      <c r="E8" s="505"/>
      <c r="F8" s="505"/>
      <c r="G8" s="505"/>
      <c r="H8" s="505"/>
      <c r="I8" s="505"/>
      <c r="J8" s="505"/>
    </row>
    <row r="9" spans="2:12" ht="15" customHeight="1" x14ac:dyDescent="0.2">
      <c r="B9" s="118" t="s">
        <v>1301</v>
      </c>
      <c r="C9" s="530">
        <v>6006</v>
      </c>
      <c r="D9" s="505">
        <v>326</v>
      </c>
      <c r="E9" s="505">
        <v>972</v>
      </c>
      <c r="F9" s="505">
        <v>951</v>
      </c>
      <c r="G9" s="505">
        <v>1641</v>
      </c>
      <c r="H9" s="505">
        <v>756</v>
      </c>
      <c r="I9" s="505">
        <v>183</v>
      </c>
      <c r="J9" s="505">
        <v>1177</v>
      </c>
    </row>
    <row r="10" spans="2:12" ht="15" customHeight="1" x14ac:dyDescent="0.2">
      <c r="B10" s="118" t="s">
        <v>1264</v>
      </c>
      <c r="C10" s="530">
        <v>360</v>
      </c>
      <c r="D10" s="505">
        <v>75</v>
      </c>
      <c r="E10" s="505">
        <v>21</v>
      </c>
      <c r="F10" s="505">
        <v>80</v>
      </c>
      <c r="G10" s="505">
        <v>83</v>
      </c>
      <c r="H10" s="505">
        <v>16</v>
      </c>
      <c r="I10" s="505">
        <v>18</v>
      </c>
      <c r="J10" s="505">
        <v>67</v>
      </c>
    </row>
    <row r="11" spans="2:12" ht="15" customHeight="1" x14ac:dyDescent="0.2">
      <c r="B11" s="118" t="s">
        <v>1270</v>
      </c>
      <c r="C11" s="530">
        <v>8796</v>
      </c>
      <c r="D11" s="505">
        <v>1081</v>
      </c>
      <c r="E11" s="505">
        <v>1271</v>
      </c>
      <c r="F11" s="505">
        <v>1257</v>
      </c>
      <c r="G11" s="505">
        <v>1719</v>
      </c>
      <c r="H11" s="505">
        <v>1497</v>
      </c>
      <c r="I11" s="505">
        <v>1472</v>
      </c>
      <c r="J11" s="505">
        <v>499</v>
      </c>
    </row>
    <row r="12" spans="2:12" ht="15" customHeight="1" x14ac:dyDescent="0.2">
      <c r="B12" s="118" t="s">
        <v>1315</v>
      </c>
      <c r="C12" s="530">
        <v>136</v>
      </c>
      <c r="D12" s="505">
        <v>34</v>
      </c>
      <c r="E12" s="505">
        <v>3</v>
      </c>
      <c r="F12" s="505">
        <v>39</v>
      </c>
      <c r="G12" s="505">
        <v>28</v>
      </c>
      <c r="H12" s="505">
        <v>9</v>
      </c>
      <c r="I12" s="505">
        <v>7</v>
      </c>
      <c r="J12" s="505">
        <v>16</v>
      </c>
    </row>
    <row r="13" spans="2:12" ht="15" customHeight="1" x14ac:dyDescent="0.2">
      <c r="B13" s="118" t="s">
        <v>1265</v>
      </c>
      <c r="C13" s="530">
        <v>3014</v>
      </c>
      <c r="D13" s="505">
        <v>1337</v>
      </c>
      <c r="E13" s="505">
        <v>75</v>
      </c>
      <c r="F13" s="505">
        <v>311</v>
      </c>
      <c r="G13" s="505">
        <v>380</v>
      </c>
      <c r="H13" s="505">
        <v>284</v>
      </c>
      <c r="I13" s="505">
        <v>275</v>
      </c>
      <c r="J13" s="505">
        <v>352</v>
      </c>
    </row>
    <row r="14" spans="2:12" ht="15" customHeight="1" x14ac:dyDescent="0.2">
      <c r="B14" s="118" t="s">
        <v>1266</v>
      </c>
      <c r="C14" s="530">
        <v>12605</v>
      </c>
      <c r="D14" s="505">
        <v>1714</v>
      </c>
      <c r="E14" s="505">
        <v>1530</v>
      </c>
      <c r="F14" s="505">
        <v>2521</v>
      </c>
      <c r="G14" s="505">
        <v>2408</v>
      </c>
      <c r="H14" s="505">
        <v>1697</v>
      </c>
      <c r="I14" s="505">
        <v>1658</v>
      </c>
      <c r="J14" s="505">
        <v>1077</v>
      </c>
    </row>
    <row r="15" spans="2:12" ht="15" customHeight="1" x14ac:dyDescent="0.2">
      <c r="B15" s="118" t="s">
        <v>1314</v>
      </c>
      <c r="C15" s="530">
        <v>8467</v>
      </c>
      <c r="D15" s="505">
        <v>643</v>
      </c>
      <c r="E15" s="505">
        <v>3911</v>
      </c>
      <c r="F15" s="505">
        <v>1513</v>
      </c>
      <c r="G15" s="505">
        <v>666</v>
      </c>
      <c r="H15" s="505">
        <v>631</v>
      </c>
      <c r="I15" s="505">
        <v>672</v>
      </c>
      <c r="J15" s="505">
        <v>431</v>
      </c>
    </row>
    <row r="16" spans="2:12" ht="15" customHeight="1" x14ac:dyDescent="0.2">
      <c r="B16" s="118" t="s">
        <v>1267</v>
      </c>
      <c r="C16" s="530">
        <v>14521</v>
      </c>
      <c r="D16" s="505">
        <v>2770</v>
      </c>
      <c r="E16" s="505">
        <v>2137</v>
      </c>
      <c r="F16" s="505">
        <v>2876</v>
      </c>
      <c r="G16" s="505">
        <v>2525</v>
      </c>
      <c r="H16" s="505">
        <v>1539</v>
      </c>
      <c r="I16" s="505">
        <v>1554</v>
      </c>
      <c r="J16" s="505">
        <v>1120</v>
      </c>
    </row>
    <row r="17" spans="2:10" ht="15" customHeight="1" x14ac:dyDescent="0.2">
      <c r="B17" s="118" t="s">
        <v>1311</v>
      </c>
      <c r="C17" s="530">
        <v>2876</v>
      </c>
      <c r="D17" s="505">
        <v>520</v>
      </c>
      <c r="E17" s="505"/>
      <c r="F17" s="505"/>
      <c r="G17" s="505">
        <v>797</v>
      </c>
      <c r="H17" s="505">
        <v>521</v>
      </c>
      <c r="I17" s="505">
        <v>695</v>
      </c>
      <c r="J17" s="505">
        <v>343</v>
      </c>
    </row>
    <row r="18" spans="2:10" x14ac:dyDescent="0.2">
      <c r="C18" s="473"/>
      <c r="D18" s="473"/>
      <c r="E18" s="473"/>
      <c r="F18" s="473"/>
      <c r="G18" s="473"/>
      <c r="H18" s="473"/>
      <c r="I18" s="473"/>
      <c r="J18" s="473"/>
    </row>
    <row r="19" spans="2:10" x14ac:dyDescent="0.2">
      <c r="C19" s="473"/>
      <c r="D19" s="473"/>
      <c r="E19" s="473"/>
      <c r="F19" s="473"/>
      <c r="G19" s="473"/>
      <c r="H19" s="473"/>
      <c r="I19" s="473"/>
      <c r="J19" s="473"/>
    </row>
    <row r="20" spans="2:10" x14ac:dyDescent="0.2">
      <c r="B20" s="500"/>
      <c r="C20" s="473"/>
      <c r="D20" s="473"/>
      <c r="E20" s="473"/>
      <c r="F20" s="473"/>
      <c r="G20" s="473"/>
      <c r="H20" s="473"/>
      <c r="I20" s="473"/>
      <c r="J20" s="473"/>
    </row>
    <row r="21" spans="2:10" x14ac:dyDescent="0.2">
      <c r="C21" s="473"/>
      <c r="D21" s="473"/>
      <c r="E21" s="473"/>
      <c r="F21" s="473"/>
      <c r="G21" s="473"/>
      <c r="H21" s="473"/>
      <c r="I21" s="473"/>
      <c r="J21" s="473"/>
    </row>
    <row r="22" spans="2:10" x14ac:dyDescent="0.2">
      <c r="C22" s="473"/>
      <c r="D22" s="473"/>
      <c r="E22" s="473"/>
      <c r="F22" s="473"/>
      <c r="G22" s="473"/>
      <c r="H22" s="473"/>
      <c r="I22" s="473"/>
      <c r="J22" s="473"/>
    </row>
    <row r="23" spans="2:10" x14ac:dyDescent="0.2">
      <c r="C23" s="473"/>
      <c r="D23" s="473"/>
      <c r="E23" s="473"/>
      <c r="F23" s="473"/>
      <c r="G23" s="473"/>
      <c r="H23" s="473"/>
      <c r="I23" s="473"/>
      <c r="J23" s="473"/>
    </row>
    <row r="25" spans="2:10" x14ac:dyDescent="0.2">
      <c r="C25" s="473"/>
      <c r="D25" s="473"/>
      <c r="E25" s="473"/>
      <c r="F25" s="473"/>
      <c r="G25" s="473"/>
      <c r="H25" s="473"/>
      <c r="I25" s="473"/>
      <c r="J25" s="473"/>
    </row>
    <row r="26" spans="2:10" x14ac:dyDescent="0.2">
      <c r="C26" s="473"/>
      <c r="D26" s="473"/>
      <c r="E26" s="473"/>
      <c r="F26" s="473"/>
      <c r="G26" s="473"/>
      <c r="H26" s="473"/>
      <c r="I26" s="473"/>
      <c r="J26" s="473"/>
    </row>
    <row r="27" spans="2:10" x14ac:dyDescent="0.2">
      <c r="C27" s="473"/>
      <c r="D27" s="473"/>
      <c r="E27" s="473"/>
      <c r="F27" s="473"/>
      <c r="G27" s="473"/>
      <c r="H27" s="473"/>
      <c r="I27" s="473"/>
      <c r="J27" s="473"/>
    </row>
    <row r="28" spans="2:10" x14ac:dyDescent="0.2">
      <c r="C28" s="473"/>
      <c r="D28" s="473"/>
      <c r="E28" s="473"/>
      <c r="F28" s="473"/>
      <c r="G28" s="473"/>
      <c r="H28" s="473"/>
      <c r="I28" s="473"/>
      <c r="J28" s="473"/>
    </row>
    <row r="29" spans="2:10" x14ac:dyDescent="0.2">
      <c r="C29" s="473"/>
      <c r="D29" s="473"/>
      <c r="E29" s="473"/>
      <c r="F29" s="473"/>
      <c r="G29" s="473"/>
      <c r="H29" s="473"/>
      <c r="I29" s="473"/>
      <c r="J29" s="473"/>
    </row>
    <row r="30" spans="2:10" x14ac:dyDescent="0.2">
      <c r="C30" s="473"/>
      <c r="D30" s="473"/>
      <c r="E30" s="473"/>
      <c r="F30" s="473"/>
      <c r="G30" s="473"/>
      <c r="H30" s="473"/>
      <c r="I30" s="473"/>
      <c r="J30" s="473"/>
    </row>
    <row r="31" spans="2:10" x14ac:dyDescent="0.2">
      <c r="C31" s="473"/>
      <c r="D31" s="473"/>
      <c r="E31" s="473"/>
      <c r="F31" s="473"/>
      <c r="G31" s="473"/>
      <c r="H31" s="473"/>
      <c r="I31" s="473"/>
      <c r="J31" s="473"/>
    </row>
    <row r="32" spans="2:10" x14ac:dyDescent="0.2">
      <c r="C32" s="473"/>
      <c r="D32" s="473"/>
      <c r="E32" s="473"/>
      <c r="F32" s="473"/>
      <c r="G32" s="473"/>
      <c r="H32" s="473"/>
      <c r="I32" s="473"/>
      <c r="J32" s="473"/>
    </row>
    <row r="33" spans="3:10" x14ac:dyDescent="0.2">
      <c r="C33" s="473"/>
      <c r="D33" s="473"/>
      <c r="E33" s="473"/>
      <c r="F33" s="473"/>
      <c r="G33" s="473"/>
      <c r="H33" s="473"/>
      <c r="I33" s="473"/>
      <c r="J33" s="473"/>
    </row>
    <row r="34" spans="3:10" x14ac:dyDescent="0.2">
      <c r="C34" s="473"/>
      <c r="D34" s="473"/>
      <c r="E34" s="473"/>
      <c r="F34" s="473"/>
      <c r="G34" s="473"/>
      <c r="H34" s="473"/>
      <c r="I34" s="473"/>
      <c r="J34" s="473"/>
    </row>
    <row r="35" spans="3:10" x14ac:dyDescent="0.2">
      <c r="C35" s="473"/>
      <c r="D35" s="473"/>
      <c r="E35" s="473"/>
      <c r="F35" s="473"/>
      <c r="G35" s="473"/>
      <c r="H35" s="473"/>
      <c r="I35" s="473"/>
      <c r="J35" s="473"/>
    </row>
    <row r="36" spans="3:10" x14ac:dyDescent="0.2">
      <c r="C36" s="473"/>
      <c r="D36" s="473"/>
      <c r="E36" s="473"/>
      <c r="F36" s="473"/>
      <c r="G36" s="473"/>
      <c r="H36" s="473"/>
      <c r="I36" s="473"/>
      <c r="J36" s="473"/>
    </row>
    <row r="37" spans="3:10" x14ac:dyDescent="0.2">
      <c r="C37" s="473"/>
      <c r="D37" s="473"/>
      <c r="E37" s="473"/>
      <c r="F37" s="473"/>
      <c r="G37" s="473"/>
      <c r="H37" s="473"/>
      <c r="I37" s="473"/>
      <c r="J37" s="473"/>
    </row>
    <row r="38" spans="3:10" x14ac:dyDescent="0.2">
      <c r="C38" s="473"/>
      <c r="D38" s="473"/>
      <c r="E38" s="473"/>
      <c r="F38" s="473"/>
      <c r="G38" s="473"/>
      <c r="H38" s="473"/>
      <c r="I38" s="473"/>
      <c r="J38" s="473"/>
    </row>
    <row r="39" spans="3:10" x14ac:dyDescent="0.2">
      <c r="C39" s="473"/>
      <c r="D39" s="473"/>
      <c r="E39" s="473"/>
      <c r="F39" s="473"/>
      <c r="G39" s="473"/>
      <c r="H39" s="473"/>
      <c r="I39" s="473"/>
      <c r="J39" s="473"/>
    </row>
    <row r="40" spans="3:10" x14ac:dyDescent="0.2">
      <c r="C40" s="473"/>
      <c r="D40" s="473"/>
      <c r="E40" s="473"/>
      <c r="F40" s="473"/>
      <c r="G40" s="473"/>
      <c r="H40" s="473"/>
      <c r="I40" s="473"/>
      <c r="J40" s="473"/>
    </row>
    <row r="41" spans="3:10" x14ac:dyDescent="0.2">
      <c r="C41" s="473"/>
      <c r="D41" s="473"/>
      <c r="E41" s="473"/>
      <c r="F41" s="473"/>
      <c r="G41" s="473"/>
      <c r="H41" s="473"/>
      <c r="I41" s="473"/>
      <c r="J41" s="473"/>
    </row>
    <row r="42" spans="3:10" x14ac:dyDescent="0.2">
      <c r="C42" s="473"/>
      <c r="D42" s="473"/>
      <c r="E42" s="473"/>
      <c r="F42" s="473"/>
      <c r="G42" s="473"/>
      <c r="H42" s="473"/>
      <c r="I42" s="473"/>
      <c r="J42" s="473"/>
    </row>
    <row r="43" spans="3:10" x14ac:dyDescent="0.2">
      <c r="C43" s="473"/>
      <c r="D43" s="473"/>
      <c r="E43" s="473"/>
      <c r="F43" s="473"/>
      <c r="G43" s="473"/>
      <c r="I43" s="473"/>
      <c r="J43" s="473"/>
    </row>
    <row r="44" spans="3:10" x14ac:dyDescent="0.2">
      <c r="I44" s="473"/>
      <c r="J44" s="473"/>
    </row>
    <row r="45" spans="3:10" x14ac:dyDescent="0.2">
      <c r="C45" s="473"/>
      <c r="D45" s="473"/>
      <c r="E45" s="473"/>
      <c r="F45" s="473"/>
      <c r="G45" s="473"/>
      <c r="H45" s="473"/>
      <c r="I45" s="473"/>
      <c r="J45" s="473"/>
    </row>
    <row r="46" spans="3:10" x14ac:dyDescent="0.2">
      <c r="C46" s="473"/>
      <c r="D46" s="473"/>
      <c r="E46" s="473"/>
      <c r="F46" s="473"/>
      <c r="G46" s="473"/>
      <c r="H46" s="473"/>
      <c r="I46" s="473"/>
      <c r="J46" s="473"/>
    </row>
    <row r="47" spans="3:10" x14ac:dyDescent="0.2">
      <c r="I47" s="473"/>
      <c r="J47" s="473"/>
    </row>
    <row r="48" spans="3:10" x14ac:dyDescent="0.2">
      <c r="H48" s="473"/>
      <c r="I48" s="473"/>
      <c r="J48" s="473"/>
    </row>
    <row r="49" spans="8:10" x14ac:dyDescent="0.2">
      <c r="H49" s="473"/>
      <c r="I49" s="473"/>
      <c r="J49" s="473"/>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73"/>
  <sheetViews>
    <sheetView showGridLines="0" zoomScale="90" zoomScaleNormal="90" workbookViewId="0">
      <selection activeCell="N2" sqref="N2"/>
    </sheetView>
  </sheetViews>
  <sheetFormatPr baseColWidth="10" defaultRowHeight="12.75" x14ac:dyDescent="0.2"/>
  <cols>
    <col min="1" max="1" width="18" style="143" customWidth="1"/>
    <col min="2" max="2" width="25" style="143" customWidth="1"/>
    <col min="3" max="12" width="10.5703125" style="143" customWidth="1"/>
    <col min="13" max="14" width="9.42578125" style="143" customWidth="1"/>
    <col min="15" max="16384" width="11.42578125" style="143"/>
  </cols>
  <sheetData>
    <row r="1" spans="2:26" ht="42" customHeight="1" x14ac:dyDescent="0.2">
      <c r="Z1" s="468"/>
    </row>
    <row r="2" spans="2:26" ht="20.25" customHeight="1" x14ac:dyDescent="0.2">
      <c r="B2" s="751" t="s">
        <v>20</v>
      </c>
      <c r="C2" s="751"/>
      <c r="D2" s="751"/>
      <c r="E2" s="751"/>
      <c r="F2" s="751"/>
      <c r="G2" s="751"/>
      <c r="H2" s="751"/>
      <c r="I2" s="751"/>
      <c r="J2" s="751"/>
      <c r="K2" s="751"/>
      <c r="L2" s="751"/>
      <c r="N2" s="210" t="s">
        <v>48</v>
      </c>
    </row>
    <row r="3" spans="2:26" ht="21" customHeight="1" x14ac:dyDescent="0.2">
      <c r="B3" s="752" t="s">
        <v>680</v>
      </c>
      <c r="C3" s="752"/>
      <c r="D3" s="752"/>
      <c r="E3" s="752"/>
      <c r="F3" s="752"/>
      <c r="G3" s="752"/>
      <c r="H3" s="752"/>
      <c r="I3" s="752"/>
      <c r="J3" s="752"/>
      <c r="K3" s="752"/>
      <c r="L3" s="752"/>
    </row>
    <row r="4" spans="2:26" ht="18" customHeight="1" thickBot="1" x14ac:dyDescent="0.25">
      <c r="B4" s="760" t="s">
        <v>1259</v>
      </c>
      <c r="C4" s="760"/>
      <c r="D4" s="760"/>
      <c r="E4" s="760"/>
      <c r="F4" s="760"/>
      <c r="G4" s="760"/>
      <c r="H4" s="760"/>
      <c r="I4" s="760"/>
      <c r="J4" s="760"/>
      <c r="K4" s="760"/>
      <c r="L4" s="760"/>
    </row>
    <row r="5" spans="2:26" ht="15" customHeight="1" x14ac:dyDescent="0.2">
      <c r="B5" s="12"/>
      <c r="C5" s="12"/>
      <c r="D5" s="1"/>
      <c r="E5" s="1"/>
      <c r="F5" s="1"/>
    </row>
    <row r="6" spans="2:26" ht="18" customHeight="1" x14ac:dyDescent="0.2">
      <c r="B6" s="544" t="s">
        <v>681</v>
      </c>
      <c r="C6" s="672">
        <v>1985</v>
      </c>
      <c r="D6" s="672">
        <v>1986</v>
      </c>
      <c r="E6" s="674">
        <v>1987</v>
      </c>
      <c r="F6" s="672">
        <v>1988</v>
      </c>
      <c r="G6" s="674">
        <v>1989</v>
      </c>
      <c r="H6" s="674">
        <v>1990</v>
      </c>
      <c r="I6" s="672">
        <v>1991</v>
      </c>
      <c r="J6" s="672">
        <v>1992</v>
      </c>
      <c r="K6" s="672">
        <v>1993</v>
      </c>
      <c r="L6" s="465">
        <v>1994</v>
      </c>
    </row>
    <row r="7" spans="2:26" s="9" customFormat="1" x14ac:dyDescent="0.2">
      <c r="B7" s="468"/>
      <c r="C7" s="565"/>
      <c r="D7" s="565"/>
      <c r="E7" s="565"/>
      <c r="F7" s="565"/>
      <c r="G7" s="565"/>
      <c r="H7" s="565"/>
      <c r="I7" s="565"/>
      <c r="J7" s="565"/>
      <c r="K7" s="565"/>
      <c r="L7" s="565"/>
    </row>
    <row r="8" spans="2:26" x14ac:dyDescent="0.2">
      <c r="B8" s="567" t="s">
        <v>682</v>
      </c>
      <c r="C8" s="568">
        <v>198811</v>
      </c>
      <c r="D8" s="568">
        <v>336325</v>
      </c>
      <c r="E8" s="568">
        <v>457415</v>
      </c>
      <c r="F8" s="568">
        <v>567638</v>
      </c>
      <c r="G8" s="568">
        <v>705638</v>
      </c>
      <c r="H8" s="568">
        <v>863262</v>
      </c>
      <c r="I8" s="568">
        <v>1070813</v>
      </c>
      <c r="J8" s="568">
        <v>1264148</v>
      </c>
      <c r="K8" s="568">
        <v>1474711</v>
      </c>
      <c r="L8" s="568">
        <v>1592751</v>
      </c>
    </row>
    <row r="9" spans="2:26" s="468" customFormat="1" x14ac:dyDescent="0.2">
      <c r="B9" s="485"/>
      <c r="C9" s="486"/>
      <c r="D9" s="486"/>
      <c r="E9" s="486"/>
      <c r="F9" s="486"/>
      <c r="G9" s="486"/>
      <c r="H9" s="486"/>
      <c r="I9" s="486"/>
      <c r="J9" s="486"/>
      <c r="K9" s="486"/>
      <c r="L9" s="486"/>
    </row>
    <row r="10" spans="2:26" s="468" customFormat="1" x14ac:dyDescent="0.2">
      <c r="B10" s="567" t="s">
        <v>1093</v>
      </c>
      <c r="C10" s="568">
        <v>165181</v>
      </c>
      <c r="D10" s="568">
        <v>295760</v>
      </c>
      <c r="E10" s="568">
        <v>412286</v>
      </c>
      <c r="F10" s="568">
        <v>515737</v>
      </c>
      <c r="G10" s="568">
        <v>644428</v>
      </c>
      <c r="H10" s="568">
        <v>798687</v>
      </c>
      <c r="I10" s="568">
        <v>1004611</v>
      </c>
      <c r="J10" s="568">
        <v>1197837</v>
      </c>
      <c r="K10" s="568">
        <v>1409301</v>
      </c>
      <c r="L10" s="568">
        <v>1529892</v>
      </c>
    </row>
    <row r="11" spans="2:26" s="9" customFormat="1" x14ac:dyDescent="0.2">
      <c r="B11" s="485"/>
      <c r="C11" s="486"/>
      <c r="D11" s="486"/>
      <c r="E11" s="486"/>
      <c r="F11" s="486"/>
      <c r="G11" s="486"/>
      <c r="H11" s="486"/>
      <c r="I11" s="486"/>
      <c r="J11" s="486"/>
      <c r="K11" s="486"/>
      <c r="L11" s="486"/>
    </row>
    <row r="12" spans="2:26" x14ac:dyDescent="0.2">
      <c r="B12" s="468" t="s">
        <v>683</v>
      </c>
      <c r="C12" s="479">
        <v>29131</v>
      </c>
      <c r="D12" s="479"/>
      <c r="E12" s="479"/>
      <c r="F12" s="479"/>
      <c r="G12" s="479"/>
      <c r="H12" s="479"/>
      <c r="I12" s="479"/>
      <c r="J12" s="479"/>
      <c r="K12" s="479"/>
      <c r="L12" s="479"/>
    </row>
    <row r="13" spans="2:26" x14ac:dyDescent="0.2">
      <c r="B13" s="468" t="s">
        <v>684</v>
      </c>
      <c r="C13" s="479">
        <v>36921</v>
      </c>
      <c r="D13" s="479">
        <v>54003</v>
      </c>
      <c r="E13" s="479">
        <v>74007</v>
      </c>
      <c r="F13" s="479"/>
      <c r="G13" s="479"/>
      <c r="H13" s="479"/>
      <c r="I13" s="479"/>
      <c r="J13" s="479"/>
      <c r="K13" s="479"/>
      <c r="L13" s="479"/>
    </row>
    <row r="14" spans="2:26" s="468" customFormat="1" x14ac:dyDescent="0.2">
      <c r="B14" s="468" t="s">
        <v>685</v>
      </c>
      <c r="C14" s="479">
        <v>28809</v>
      </c>
      <c r="D14" s="479">
        <v>49925</v>
      </c>
      <c r="E14" s="479">
        <v>69998</v>
      </c>
      <c r="F14" s="479">
        <v>82960</v>
      </c>
      <c r="G14" s="479">
        <v>97531</v>
      </c>
      <c r="H14" s="479">
        <v>111356</v>
      </c>
      <c r="I14" s="479">
        <v>143568</v>
      </c>
      <c r="J14" s="479">
        <v>177514</v>
      </c>
      <c r="K14" s="479">
        <v>195695</v>
      </c>
      <c r="L14" s="479">
        <v>161687</v>
      </c>
    </row>
    <row r="15" spans="2:26" s="468" customFormat="1" x14ac:dyDescent="0.2">
      <c r="B15" s="468" t="s">
        <v>686</v>
      </c>
      <c r="C15" s="479">
        <v>10855</v>
      </c>
      <c r="D15" s="479">
        <v>17135</v>
      </c>
      <c r="E15" s="479">
        <v>17286</v>
      </c>
      <c r="F15" s="479">
        <v>16127</v>
      </c>
      <c r="G15" s="479">
        <v>14968</v>
      </c>
      <c r="H15" s="479">
        <v>25119</v>
      </c>
      <c r="I15" s="479">
        <v>31920</v>
      </c>
      <c r="J15" s="479"/>
      <c r="K15" s="479"/>
      <c r="L15" s="479"/>
    </row>
    <row r="16" spans="2:26" s="468" customFormat="1" x14ac:dyDescent="0.2">
      <c r="B16" s="468" t="s">
        <v>687</v>
      </c>
      <c r="C16" s="479">
        <v>10475</v>
      </c>
      <c r="D16" s="479">
        <v>20753</v>
      </c>
      <c r="E16" s="479">
        <v>40875</v>
      </c>
      <c r="F16" s="479">
        <v>49958</v>
      </c>
      <c r="G16" s="479">
        <v>62312</v>
      </c>
      <c r="H16" s="479">
        <v>71282</v>
      </c>
      <c r="I16" s="479">
        <v>76532</v>
      </c>
      <c r="J16" s="479">
        <v>84255</v>
      </c>
      <c r="K16" s="479">
        <v>91222</v>
      </c>
      <c r="L16" s="479">
        <v>98031</v>
      </c>
    </row>
    <row r="17" spans="2:12" s="468" customFormat="1" x14ac:dyDescent="0.2">
      <c r="B17" s="468" t="s">
        <v>688</v>
      </c>
      <c r="C17" s="479">
        <v>3146</v>
      </c>
      <c r="D17" s="479">
        <v>7396</v>
      </c>
      <c r="E17" s="479">
        <v>9815</v>
      </c>
      <c r="F17" s="479">
        <v>11442</v>
      </c>
      <c r="G17" s="479">
        <v>12171</v>
      </c>
      <c r="H17" s="479">
        <v>13263</v>
      </c>
      <c r="I17" s="479">
        <v>16895</v>
      </c>
      <c r="J17" s="479">
        <v>19888</v>
      </c>
      <c r="K17" s="479">
        <v>23104</v>
      </c>
      <c r="L17" s="479">
        <v>25092</v>
      </c>
    </row>
    <row r="18" spans="2:12" x14ac:dyDescent="0.2">
      <c r="B18" s="468" t="s">
        <v>689</v>
      </c>
      <c r="C18" s="479">
        <v>30662</v>
      </c>
      <c r="D18" s="479">
        <v>64255</v>
      </c>
      <c r="E18" s="479">
        <v>96493</v>
      </c>
      <c r="F18" s="479">
        <v>113875</v>
      </c>
      <c r="G18" s="479">
        <v>146946</v>
      </c>
      <c r="H18" s="479">
        <v>176692</v>
      </c>
      <c r="I18" s="479">
        <v>223650</v>
      </c>
      <c r="J18" s="479">
        <v>266946</v>
      </c>
      <c r="K18" s="479">
        <v>299823</v>
      </c>
      <c r="L18" s="479">
        <v>340105</v>
      </c>
    </row>
    <row r="19" spans="2:12" x14ac:dyDescent="0.2">
      <c r="B19" s="468" t="s">
        <v>690</v>
      </c>
      <c r="C19" s="479">
        <v>2893</v>
      </c>
      <c r="D19" s="479">
        <v>4394</v>
      </c>
      <c r="E19" s="479"/>
      <c r="F19" s="479"/>
      <c r="G19" s="479"/>
      <c r="H19" s="479"/>
      <c r="I19" s="479"/>
      <c r="J19" s="479"/>
      <c r="K19" s="479"/>
      <c r="L19" s="479"/>
    </row>
    <row r="20" spans="2:12" x14ac:dyDescent="0.2">
      <c r="B20" s="468" t="s">
        <v>691</v>
      </c>
      <c r="C20" s="479">
        <v>1629</v>
      </c>
      <c r="D20" s="479">
        <v>2396</v>
      </c>
      <c r="E20" s="479">
        <v>3612</v>
      </c>
      <c r="F20" s="479">
        <v>4718</v>
      </c>
      <c r="G20" s="479">
        <v>4910</v>
      </c>
      <c r="H20" s="479">
        <v>5814</v>
      </c>
      <c r="I20" s="479">
        <v>7237</v>
      </c>
      <c r="J20" s="479">
        <v>8379</v>
      </c>
      <c r="K20" s="479">
        <v>10567</v>
      </c>
      <c r="L20" s="479"/>
    </row>
    <row r="21" spans="2:12" x14ac:dyDescent="0.2">
      <c r="B21" s="468" t="s">
        <v>692</v>
      </c>
      <c r="C21" s="479"/>
      <c r="D21" s="479">
        <v>30080</v>
      </c>
      <c r="E21" s="479">
        <v>43527</v>
      </c>
      <c r="F21" s="479">
        <v>51431</v>
      </c>
      <c r="G21" s="479">
        <v>67022</v>
      </c>
      <c r="H21" s="479">
        <v>77292</v>
      </c>
      <c r="I21" s="479">
        <v>110535</v>
      </c>
      <c r="J21" s="479">
        <v>163524</v>
      </c>
      <c r="K21" s="479">
        <v>229124</v>
      </c>
      <c r="L21" s="479">
        <v>276456</v>
      </c>
    </row>
    <row r="22" spans="2:12" x14ac:dyDescent="0.2">
      <c r="B22" s="468" t="s">
        <v>693</v>
      </c>
      <c r="C22" s="479">
        <v>10660</v>
      </c>
      <c r="D22" s="479">
        <v>41053</v>
      </c>
      <c r="E22" s="479">
        <v>38708</v>
      </c>
      <c r="F22" s="479">
        <v>32085</v>
      </c>
      <c r="G22" s="479"/>
      <c r="H22" s="479"/>
      <c r="I22" s="479"/>
      <c r="J22" s="479"/>
      <c r="K22" s="479"/>
      <c r="L22" s="479"/>
    </row>
    <row r="23" spans="2:12" s="468" customFormat="1" x14ac:dyDescent="0.2">
      <c r="B23" s="468" t="s">
        <v>694</v>
      </c>
      <c r="C23" s="479"/>
      <c r="D23" s="479">
        <v>4370</v>
      </c>
      <c r="E23" s="479">
        <v>13674</v>
      </c>
      <c r="F23" s="479">
        <v>19527</v>
      </c>
      <c r="G23" s="479">
        <v>25053</v>
      </c>
      <c r="H23" s="479">
        <v>30719</v>
      </c>
      <c r="I23" s="479">
        <v>36792</v>
      </c>
      <c r="J23" s="479">
        <v>42940</v>
      </c>
      <c r="K23" s="479">
        <v>48823</v>
      </c>
      <c r="L23" s="479">
        <v>54338</v>
      </c>
    </row>
    <row r="24" spans="2:12" s="468" customFormat="1" x14ac:dyDescent="0.2">
      <c r="B24" s="468" t="s">
        <v>693</v>
      </c>
      <c r="C24" s="479"/>
      <c r="D24" s="479"/>
      <c r="E24" s="479">
        <v>1879</v>
      </c>
      <c r="F24" s="479">
        <v>21139</v>
      </c>
      <c r="G24" s="479">
        <v>62948</v>
      </c>
      <c r="H24" s="479">
        <v>83105</v>
      </c>
      <c r="I24" s="479">
        <v>106925</v>
      </c>
      <c r="J24" s="479">
        <v>112548</v>
      </c>
      <c r="K24" s="479">
        <v>128911</v>
      </c>
      <c r="L24" s="479">
        <v>138302</v>
      </c>
    </row>
    <row r="25" spans="2:12" s="468" customFormat="1" x14ac:dyDescent="0.2">
      <c r="B25" s="468" t="s">
        <v>695</v>
      </c>
      <c r="C25" s="479"/>
      <c r="D25" s="479"/>
      <c r="E25" s="479">
        <v>1052</v>
      </c>
      <c r="F25" s="479">
        <v>915</v>
      </c>
      <c r="G25" s="479">
        <v>1013</v>
      </c>
      <c r="H25" s="479">
        <v>1296</v>
      </c>
      <c r="I25" s="479">
        <v>976</v>
      </c>
      <c r="J25" s="479">
        <v>1164</v>
      </c>
      <c r="K25" s="479">
        <v>1369</v>
      </c>
      <c r="L25" s="479">
        <v>1189</v>
      </c>
    </row>
    <row r="26" spans="2:12" s="468" customFormat="1" x14ac:dyDescent="0.2">
      <c r="B26" s="468" t="s">
        <v>696</v>
      </c>
      <c r="C26" s="479"/>
      <c r="D26" s="479"/>
      <c r="E26" s="479">
        <v>523</v>
      </c>
      <c r="F26" s="479">
        <v>1158</v>
      </c>
      <c r="G26" s="479">
        <v>1953</v>
      </c>
      <c r="H26" s="479">
        <v>2902</v>
      </c>
      <c r="I26" s="479">
        <v>2160</v>
      </c>
      <c r="J26" s="479">
        <v>2032</v>
      </c>
      <c r="K26" s="479">
        <v>2167</v>
      </c>
      <c r="L26" s="479">
        <v>2308</v>
      </c>
    </row>
    <row r="27" spans="2:12" s="468" customFormat="1" x14ac:dyDescent="0.2">
      <c r="B27" s="468" t="s">
        <v>697</v>
      </c>
      <c r="C27" s="479"/>
      <c r="D27" s="479"/>
      <c r="E27" s="479">
        <v>837</v>
      </c>
      <c r="F27" s="479">
        <v>3797</v>
      </c>
      <c r="G27" s="479">
        <v>6336</v>
      </c>
      <c r="H27" s="479">
        <v>13520</v>
      </c>
      <c r="I27" s="479">
        <v>20350</v>
      </c>
      <c r="J27" s="479">
        <v>21945</v>
      </c>
      <c r="K27" s="479">
        <v>20688</v>
      </c>
      <c r="L27" s="479">
        <v>16396</v>
      </c>
    </row>
    <row r="28" spans="2:12" s="468" customFormat="1" x14ac:dyDescent="0.2">
      <c r="B28" s="468" t="s">
        <v>698</v>
      </c>
      <c r="C28" s="479"/>
      <c r="D28" s="479"/>
      <c r="E28" s="479"/>
      <c r="F28" s="479">
        <v>2935</v>
      </c>
      <c r="G28" s="479">
        <v>9069</v>
      </c>
      <c r="H28" s="479">
        <v>21259</v>
      </c>
      <c r="I28" s="479">
        <v>29145</v>
      </c>
      <c r="J28" s="479">
        <v>33142</v>
      </c>
      <c r="K28" s="479">
        <v>36000</v>
      </c>
      <c r="L28" s="479">
        <v>35033</v>
      </c>
    </row>
    <row r="29" spans="2:12" s="468" customFormat="1" x14ac:dyDescent="0.2">
      <c r="B29" s="468" t="s">
        <v>699</v>
      </c>
      <c r="C29" s="479"/>
      <c r="D29" s="479"/>
      <c r="E29" s="479"/>
      <c r="F29" s="479">
        <v>3142</v>
      </c>
      <c r="G29" s="479">
        <v>9615</v>
      </c>
      <c r="H29" s="479">
        <v>15828</v>
      </c>
      <c r="I29" s="479">
        <v>20845</v>
      </c>
      <c r="J29" s="479">
        <v>26076</v>
      </c>
      <c r="K29" s="479">
        <v>31873</v>
      </c>
      <c r="L29" s="479">
        <v>39338</v>
      </c>
    </row>
    <row r="30" spans="2:12" s="468" customFormat="1" x14ac:dyDescent="0.2">
      <c r="B30" s="468" t="s">
        <v>700</v>
      </c>
      <c r="C30" s="479"/>
      <c r="D30" s="479"/>
      <c r="E30" s="479"/>
      <c r="F30" s="479">
        <v>296</v>
      </c>
      <c r="G30" s="479">
        <v>803</v>
      </c>
      <c r="H30" s="479">
        <v>1146</v>
      </c>
      <c r="I30" s="479"/>
      <c r="J30" s="479"/>
      <c r="K30" s="479"/>
      <c r="L30" s="479"/>
    </row>
    <row r="31" spans="2:12" s="468" customFormat="1" x14ac:dyDescent="0.2">
      <c r="B31" s="468" t="s">
        <v>719</v>
      </c>
      <c r="C31" s="479"/>
      <c r="D31" s="479"/>
      <c r="E31" s="479"/>
      <c r="F31" s="479">
        <v>2723</v>
      </c>
      <c r="G31" s="479">
        <v>4748</v>
      </c>
      <c r="H31" s="479">
        <v>7789</v>
      </c>
      <c r="I31" s="479">
        <v>6975</v>
      </c>
      <c r="J31" s="479">
        <v>2149</v>
      </c>
      <c r="K31" s="479"/>
      <c r="L31" s="479"/>
    </row>
    <row r="32" spans="2:12" s="468" customFormat="1" x14ac:dyDescent="0.2">
      <c r="B32" s="468" t="s">
        <v>684</v>
      </c>
      <c r="C32" s="479"/>
      <c r="D32" s="479"/>
      <c r="E32" s="479"/>
      <c r="F32" s="479">
        <v>97136</v>
      </c>
      <c r="G32" s="479">
        <v>114679</v>
      </c>
      <c r="H32" s="479">
        <v>32480</v>
      </c>
      <c r="I32" s="479"/>
      <c r="J32" s="479"/>
      <c r="K32" s="479"/>
      <c r="L32" s="479"/>
    </row>
    <row r="33" spans="2:12" s="468" customFormat="1" x14ac:dyDescent="0.2">
      <c r="B33" s="468" t="s">
        <v>701</v>
      </c>
      <c r="C33" s="479"/>
      <c r="D33" s="479"/>
      <c r="E33" s="479"/>
      <c r="F33" s="479">
        <v>373</v>
      </c>
      <c r="G33" s="479">
        <v>2351</v>
      </c>
      <c r="H33" s="479"/>
      <c r="I33" s="479"/>
      <c r="J33" s="479">
        <v>34049</v>
      </c>
      <c r="K33" s="479">
        <v>42990</v>
      </c>
      <c r="L33" s="479">
        <v>44283</v>
      </c>
    </row>
    <row r="34" spans="2:12" s="468" customFormat="1" x14ac:dyDescent="0.2">
      <c r="B34" s="468" t="s">
        <v>702</v>
      </c>
      <c r="C34" s="479"/>
      <c r="D34" s="479"/>
      <c r="E34" s="479"/>
      <c r="F34" s="479"/>
      <c r="G34" s="479"/>
      <c r="H34" s="479">
        <v>4438</v>
      </c>
      <c r="I34" s="479">
        <v>6272</v>
      </c>
      <c r="J34" s="479">
        <v>5870</v>
      </c>
      <c r="K34" s="479">
        <v>5768</v>
      </c>
      <c r="L34" s="479">
        <v>5565</v>
      </c>
    </row>
    <row r="35" spans="2:12" s="468" customFormat="1" x14ac:dyDescent="0.2">
      <c r="B35" s="468" t="s">
        <v>703</v>
      </c>
      <c r="C35" s="479"/>
      <c r="D35" s="479"/>
      <c r="E35" s="479"/>
      <c r="F35" s="479"/>
      <c r="G35" s="479"/>
      <c r="H35" s="479">
        <v>689</v>
      </c>
      <c r="I35" s="479">
        <v>2205</v>
      </c>
      <c r="J35" s="479">
        <v>3769</v>
      </c>
      <c r="K35" s="479">
        <v>7209</v>
      </c>
      <c r="L35" s="479">
        <v>12598</v>
      </c>
    </row>
    <row r="36" spans="2:12" s="468" customFormat="1" x14ac:dyDescent="0.2">
      <c r="B36" s="468" t="s">
        <v>704</v>
      </c>
      <c r="C36" s="479"/>
      <c r="D36" s="479"/>
      <c r="E36" s="479"/>
      <c r="F36" s="479"/>
      <c r="G36" s="479"/>
      <c r="H36" s="479">
        <v>102610</v>
      </c>
      <c r="I36" s="479">
        <v>159715</v>
      </c>
      <c r="J36" s="479">
        <v>184498</v>
      </c>
      <c r="K36" s="479">
        <v>215387</v>
      </c>
      <c r="L36" s="479">
        <v>245871</v>
      </c>
    </row>
    <row r="37" spans="2:12" s="468" customFormat="1" x14ac:dyDescent="0.2">
      <c r="B37" s="468" t="s">
        <v>705</v>
      </c>
      <c r="C37" s="479"/>
      <c r="D37" s="479"/>
      <c r="E37" s="479"/>
      <c r="F37" s="479"/>
      <c r="G37" s="479"/>
      <c r="H37" s="479">
        <v>88</v>
      </c>
      <c r="I37" s="479">
        <v>1087</v>
      </c>
      <c r="J37" s="479">
        <v>1994</v>
      </c>
      <c r="K37" s="479">
        <v>4390</v>
      </c>
      <c r="L37" s="479">
        <v>3583</v>
      </c>
    </row>
    <row r="38" spans="2:12" s="468" customFormat="1" x14ac:dyDescent="0.2">
      <c r="B38" s="468" t="s">
        <v>804</v>
      </c>
      <c r="C38" s="479"/>
      <c r="D38" s="479"/>
      <c r="E38" s="479"/>
      <c r="F38" s="479"/>
      <c r="G38" s="479"/>
      <c r="H38" s="479"/>
      <c r="I38" s="479">
        <v>827</v>
      </c>
      <c r="J38" s="479">
        <v>3544</v>
      </c>
      <c r="K38" s="479">
        <v>5224</v>
      </c>
      <c r="L38" s="479">
        <v>5744</v>
      </c>
    </row>
    <row r="39" spans="2:12" s="468" customFormat="1" x14ac:dyDescent="0.2">
      <c r="B39" s="468" t="s">
        <v>912</v>
      </c>
      <c r="C39" s="479"/>
      <c r="D39" s="479"/>
      <c r="E39" s="479"/>
      <c r="F39" s="479"/>
      <c r="G39" s="479"/>
      <c r="H39" s="479"/>
      <c r="I39" s="479"/>
      <c r="J39" s="479">
        <v>1611</v>
      </c>
      <c r="K39" s="479">
        <v>8031</v>
      </c>
      <c r="L39" s="479">
        <v>4822</v>
      </c>
    </row>
    <row r="40" spans="2:12" s="468" customFormat="1" x14ac:dyDescent="0.2">
      <c r="B40" s="468" t="s">
        <v>1094</v>
      </c>
      <c r="C40" s="479"/>
      <c r="D40" s="479"/>
      <c r="E40" s="479"/>
      <c r="F40" s="479"/>
      <c r="G40" s="479"/>
      <c r="H40" s="479"/>
      <c r="I40" s="479"/>
      <c r="J40" s="479"/>
      <c r="K40" s="479">
        <v>936</v>
      </c>
      <c r="L40" s="479">
        <v>2884</v>
      </c>
    </row>
    <row r="41" spans="2:12" s="468" customFormat="1" x14ac:dyDescent="0.2">
      <c r="B41" s="468" t="s">
        <v>1095</v>
      </c>
      <c r="D41" s="479"/>
      <c r="E41" s="479"/>
      <c r="F41" s="479"/>
      <c r="G41" s="479"/>
      <c r="H41" s="479"/>
      <c r="I41" s="479"/>
      <c r="J41" s="479"/>
      <c r="K41" s="479"/>
      <c r="L41" s="479">
        <v>674</v>
      </c>
    </row>
    <row r="42" spans="2:12" s="468" customFormat="1" x14ac:dyDescent="0.2">
      <c r="B42" s="468" t="s">
        <v>1316</v>
      </c>
      <c r="C42" s="479"/>
      <c r="D42" s="479"/>
      <c r="E42" s="479"/>
      <c r="F42" s="479"/>
      <c r="G42" s="479"/>
      <c r="H42" s="479"/>
      <c r="I42" s="479"/>
      <c r="J42" s="479"/>
      <c r="K42" s="479"/>
      <c r="L42" s="479">
        <v>15593</v>
      </c>
    </row>
    <row r="43" spans="2:12" s="468" customFormat="1" x14ac:dyDescent="0.2">
      <c r="C43" s="479"/>
      <c r="D43" s="479"/>
      <c r="E43" s="479"/>
      <c r="F43" s="479"/>
      <c r="G43" s="479"/>
      <c r="H43" s="479"/>
      <c r="I43" s="479"/>
      <c r="J43" s="479"/>
      <c r="K43" s="479"/>
      <c r="L43" s="479"/>
    </row>
    <row r="44" spans="2:12" s="468" customFormat="1" x14ac:dyDescent="0.2">
      <c r="B44" s="567" t="s">
        <v>1092</v>
      </c>
      <c r="C44" s="568">
        <v>33630</v>
      </c>
      <c r="D44" s="568">
        <v>40565</v>
      </c>
      <c r="E44" s="568">
        <v>45129</v>
      </c>
      <c r="F44" s="568">
        <v>51901</v>
      </c>
      <c r="G44" s="568">
        <v>61210</v>
      </c>
      <c r="H44" s="568">
        <v>64575</v>
      </c>
      <c r="I44" s="568">
        <v>66202</v>
      </c>
      <c r="J44" s="568">
        <v>66311</v>
      </c>
      <c r="K44" s="568">
        <v>65410</v>
      </c>
      <c r="L44" s="568">
        <v>62859</v>
      </c>
    </row>
    <row r="45" spans="2:12" s="468" customFormat="1" x14ac:dyDescent="0.2">
      <c r="B45" s="485"/>
      <c r="C45" s="486"/>
      <c r="D45" s="486"/>
      <c r="E45" s="486"/>
      <c r="F45" s="486"/>
      <c r="G45" s="486"/>
      <c r="H45" s="486"/>
      <c r="I45" s="486"/>
      <c r="J45" s="486"/>
      <c r="K45" s="486"/>
      <c r="L45" s="486"/>
    </row>
    <row r="46" spans="2:12" s="468" customFormat="1" x14ac:dyDescent="0.2">
      <c r="B46" s="468" t="s">
        <v>706</v>
      </c>
      <c r="C46" s="479">
        <v>2192</v>
      </c>
      <c r="D46" s="479">
        <v>2698</v>
      </c>
      <c r="E46" s="479">
        <v>3085</v>
      </c>
      <c r="F46" s="479">
        <v>3428</v>
      </c>
      <c r="G46" s="479">
        <v>3354</v>
      </c>
      <c r="H46" s="479">
        <v>3370</v>
      </c>
      <c r="I46" s="479">
        <v>3329</v>
      </c>
      <c r="J46" s="479">
        <v>3439</v>
      </c>
      <c r="K46" s="479">
        <v>3182</v>
      </c>
      <c r="L46" s="479">
        <v>2774</v>
      </c>
    </row>
    <row r="47" spans="2:12" s="468" customFormat="1" x14ac:dyDescent="0.2">
      <c r="B47" s="468" t="s">
        <v>707</v>
      </c>
      <c r="C47" s="479">
        <v>7427</v>
      </c>
      <c r="D47" s="479">
        <v>7733</v>
      </c>
      <c r="E47" s="479">
        <v>8082</v>
      </c>
      <c r="F47" s="479">
        <v>8780</v>
      </c>
      <c r="G47" s="479">
        <v>9085</v>
      </c>
      <c r="H47" s="479">
        <v>9197</v>
      </c>
      <c r="I47" s="479">
        <v>9737</v>
      </c>
      <c r="J47" s="479">
        <v>9445</v>
      </c>
      <c r="K47" s="479">
        <v>9307</v>
      </c>
      <c r="L47" s="479">
        <v>9309</v>
      </c>
    </row>
    <row r="48" spans="2:12" s="468" customFormat="1" x14ac:dyDescent="0.2">
      <c r="B48" s="468" t="s">
        <v>708</v>
      </c>
      <c r="C48" s="479">
        <v>7647</v>
      </c>
      <c r="D48" s="479">
        <v>7842</v>
      </c>
      <c r="E48" s="479">
        <v>8047</v>
      </c>
      <c r="F48" s="479">
        <v>8698</v>
      </c>
      <c r="G48" s="479">
        <v>9569</v>
      </c>
      <c r="H48" s="479">
        <v>10109</v>
      </c>
      <c r="I48" s="479">
        <v>10178</v>
      </c>
      <c r="J48" s="479">
        <v>10006</v>
      </c>
      <c r="K48" s="479">
        <v>9564</v>
      </c>
      <c r="L48" s="479">
        <v>8195</v>
      </c>
    </row>
    <row r="49" spans="2:12" s="468" customFormat="1" x14ac:dyDescent="0.2">
      <c r="B49" s="468" t="s">
        <v>709</v>
      </c>
      <c r="C49" s="479">
        <v>1792</v>
      </c>
      <c r="D49" s="479">
        <v>1812</v>
      </c>
      <c r="E49" s="479">
        <v>1807</v>
      </c>
      <c r="F49" s="479">
        <v>1792</v>
      </c>
      <c r="G49" s="479">
        <v>1843</v>
      </c>
      <c r="H49" s="479">
        <v>1916</v>
      </c>
      <c r="I49" s="479">
        <v>1967</v>
      </c>
      <c r="J49" s="479">
        <v>1791</v>
      </c>
      <c r="K49" s="479">
        <v>1630</v>
      </c>
      <c r="L49" s="479">
        <v>1375</v>
      </c>
    </row>
    <row r="50" spans="2:12" s="468" customFormat="1" x14ac:dyDescent="0.2">
      <c r="B50" s="468" t="s">
        <v>710</v>
      </c>
      <c r="C50" s="479">
        <v>4081</v>
      </c>
      <c r="D50" s="479">
        <v>3918</v>
      </c>
      <c r="E50" s="479">
        <v>3986</v>
      </c>
      <c r="F50" s="479">
        <v>3883</v>
      </c>
      <c r="G50" s="479">
        <v>3987</v>
      </c>
      <c r="H50" s="479">
        <v>4009</v>
      </c>
      <c r="I50" s="479">
        <v>3767</v>
      </c>
      <c r="J50" s="479">
        <v>4114</v>
      </c>
      <c r="K50" s="479">
        <v>3573</v>
      </c>
      <c r="L50" s="479">
        <v>3248</v>
      </c>
    </row>
    <row r="51" spans="2:12" s="468" customFormat="1" x14ac:dyDescent="0.2">
      <c r="B51" s="468" t="s">
        <v>711</v>
      </c>
      <c r="C51" s="479">
        <v>576</v>
      </c>
      <c r="D51" s="479">
        <v>610</v>
      </c>
      <c r="E51" s="479">
        <v>624</v>
      </c>
      <c r="F51" s="479">
        <v>635</v>
      </c>
      <c r="G51" s="479">
        <v>666</v>
      </c>
      <c r="H51" s="479">
        <v>728</v>
      </c>
      <c r="I51" s="479">
        <v>787</v>
      </c>
      <c r="J51" s="479">
        <v>803</v>
      </c>
      <c r="K51" s="479">
        <v>819</v>
      </c>
      <c r="L51" s="479">
        <v>821</v>
      </c>
    </row>
    <row r="52" spans="2:12" x14ac:dyDescent="0.2">
      <c r="B52" s="468" t="s">
        <v>712</v>
      </c>
      <c r="C52" s="479">
        <v>9915</v>
      </c>
      <c r="D52" s="479">
        <v>12889</v>
      </c>
      <c r="E52" s="479">
        <v>13487</v>
      </c>
      <c r="F52" s="479">
        <v>13942</v>
      </c>
      <c r="G52" s="479">
        <v>14401</v>
      </c>
      <c r="H52" s="479">
        <v>14744</v>
      </c>
      <c r="I52" s="479">
        <v>14462</v>
      </c>
      <c r="J52" s="479">
        <v>14663</v>
      </c>
      <c r="K52" s="479">
        <v>14615</v>
      </c>
      <c r="L52" s="479">
        <v>14389</v>
      </c>
    </row>
    <row r="53" spans="2:12" x14ac:dyDescent="0.2">
      <c r="B53" s="468" t="s">
        <v>713</v>
      </c>
      <c r="C53" s="479"/>
      <c r="D53" s="479">
        <v>453</v>
      </c>
      <c r="E53" s="479">
        <v>596</v>
      </c>
      <c r="F53" s="479">
        <v>646</v>
      </c>
      <c r="G53" s="479">
        <v>727</v>
      </c>
      <c r="H53" s="479">
        <v>743</v>
      </c>
      <c r="I53" s="479">
        <v>794</v>
      </c>
      <c r="J53" s="479">
        <v>810</v>
      </c>
      <c r="K53" s="479">
        <v>849</v>
      </c>
      <c r="L53" s="479">
        <v>853</v>
      </c>
    </row>
    <row r="54" spans="2:12" x14ac:dyDescent="0.2">
      <c r="B54" s="468" t="s">
        <v>714</v>
      </c>
      <c r="C54" s="479"/>
      <c r="D54" s="479">
        <v>2610</v>
      </c>
      <c r="E54" s="479">
        <v>3251</v>
      </c>
      <c r="F54" s="479">
        <v>3579</v>
      </c>
      <c r="G54" s="479">
        <v>3700</v>
      </c>
      <c r="H54" s="479">
        <v>4080</v>
      </c>
      <c r="I54" s="479">
        <v>4356</v>
      </c>
      <c r="J54" s="479">
        <v>4534</v>
      </c>
      <c r="K54" s="479">
        <v>5561</v>
      </c>
      <c r="L54" s="479">
        <v>5569</v>
      </c>
    </row>
    <row r="55" spans="2:12" x14ac:dyDescent="0.2">
      <c r="B55" s="468" t="s">
        <v>715</v>
      </c>
      <c r="C55" s="479"/>
      <c r="D55" s="479"/>
      <c r="E55" s="479">
        <v>2164</v>
      </c>
      <c r="F55" s="479">
        <v>4732</v>
      </c>
      <c r="G55" s="479">
        <v>7029</v>
      </c>
      <c r="H55" s="479">
        <v>8230</v>
      </c>
      <c r="I55" s="479">
        <v>8986</v>
      </c>
      <c r="J55" s="479">
        <v>9442</v>
      </c>
      <c r="K55" s="479">
        <v>9396</v>
      </c>
      <c r="L55" s="479">
        <v>9543</v>
      </c>
    </row>
    <row r="56" spans="2:12" x14ac:dyDescent="0.2">
      <c r="B56" s="468" t="s">
        <v>716</v>
      </c>
      <c r="C56" s="479"/>
      <c r="D56" s="479"/>
      <c r="E56" s="479"/>
      <c r="F56" s="479">
        <v>1786</v>
      </c>
      <c r="G56" s="479">
        <v>2136</v>
      </c>
      <c r="H56" s="479">
        <v>2273</v>
      </c>
      <c r="I56" s="479">
        <v>2260</v>
      </c>
      <c r="J56" s="479">
        <v>2057</v>
      </c>
      <c r="K56" s="479">
        <v>1923</v>
      </c>
      <c r="L56" s="479">
        <v>1748</v>
      </c>
    </row>
    <row r="57" spans="2:12" x14ac:dyDescent="0.2">
      <c r="B57" s="468" t="s">
        <v>717</v>
      </c>
      <c r="C57" s="479"/>
      <c r="D57" s="479"/>
      <c r="E57" s="479"/>
      <c r="F57" s="479"/>
      <c r="G57" s="479">
        <v>4548</v>
      </c>
      <c r="H57" s="479">
        <v>3863</v>
      </c>
      <c r="I57" s="479">
        <v>3131</v>
      </c>
      <c r="J57" s="479">
        <v>2846</v>
      </c>
      <c r="K57" s="479">
        <v>2790</v>
      </c>
      <c r="L57" s="479">
        <v>2601</v>
      </c>
    </row>
    <row r="58" spans="2:12" x14ac:dyDescent="0.2">
      <c r="B58" s="143" t="s">
        <v>718</v>
      </c>
      <c r="C58" s="479"/>
      <c r="D58" s="479"/>
      <c r="E58" s="479"/>
      <c r="F58" s="479"/>
      <c r="G58" s="479">
        <v>165</v>
      </c>
      <c r="H58" s="479">
        <v>1313</v>
      </c>
      <c r="I58" s="479">
        <v>1760</v>
      </c>
      <c r="J58" s="479">
        <v>1080</v>
      </c>
      <c r="K58" s="479">
        <v>1074</v>
      </c>
      <c r="L58" s="479">
        <v>1033</v>
      </c>
    </row>
    <row r="59" spans="2:12" s="468" customFormat="1" x14ac:dyDescent="0.2">
      <c r="B59" s="468" t="s">
        <v>803</v>
      </c>
      <c r="C59" s="479"/>
      <c r="D59" s="479"/>
      <c r="E59" s="479"/>
      <c r="F59" s="479"/>
      <c r="G59" s="479"/>
      <c r="H59" s="479"/>
      <c r="I59" s="479">
        <v>688</v>
      </c>
      <c r="J59" s="479">
        <v>1281</v>
      </c>
      <c r="K59" s="479">
        <v>1127</v>
      </c>
      <c r="L59" s="479">
        <v>1401</v>
      </c>
    </row>
    <row r="60" spans="2:12" x14ac:dyDescent="0.2">
      <c r="B60" s="474"/>
      <c r="C60" s="566"/>
      <c r="D60" s="566"/>
      <c r="E60" s="566"/>
      <c r="F60" s="566"/>
      <c r="G60" s="566"/>
      <c r="H60" s="566"/>
      <c r="I60" s="566"/>
      <c r="J60" s="566"/>
      <c r="K60" s="566"/>
      <c r="L60" s="566"/>
    </row>
    <row r="61" spans="2:12" x14ac:dyDescent="0.2">
      <c r="B61" s="468"/>
      <c r="C61" s="468"/>
      <c r="D61" s="473"/>
      <c r="E61" s="473"/>
      <c r="F61" s="473"/>
      <c r="G61" s="473"/>
      <c r="H61" s="473"/>
      <c r="I61" s="473"/>
      <c r="J61" s="473"/>
      <c r="K61" s="473"/>
      <c r="L61" s="473"/>
    </row>
    <row r="62" spans="2:12" x14ac:dyDescent="0.2">
      <c r="B62" s="474" t="s">
        <v>1091</v>
      </c>
      <c r="E62" s="18"/>
      <c r="F62" s="18"/>
      <c r="G62" s="18"/>
      <c r="H62" s="18"/>
      <c r="I62" s="18"/>
    </row>
    <row r="63" spans="2:12" x14ac:dyDescent="0.2">
      <c r="E63" s="18"/>
      <c r="F63" s="18"/>
      <c r="G63" s="18"/>
      <c r="H63" s="18"/>
      <c r="I63" s="18"/>
    </row>
    <row r="64" spans="2:12" x14ac:dyDescent="0.2">
      <c r="E64" s="18"/>
      <c r="F64" s="18"/>
      <c r="G64" s="18"/>
      <c r="H64" s="18"/>
      <c r="I64" s="18"/>
    </row>
    <row r="65" spans="5:9" x14ac:dyDescent="0.2">
      <c r="E65" s="18"/>
      <c r="F65" s="18"/>
      <c r="G65" s="18"/>
      <c r="H65" s="18"/>
      <c r="I65" s="18"/>
    </row>
    <row r="66" spans="5:9" x14ac:dyDescent="0.2">
      <c r="E66" s="18"/>
      <c r="F66" s="18"/>
      <c r="G66" s="18"/>
      <c r="H66" s="18"/>
      <c r="I66" s="18"/>
    </row>
    <row r="67" spans="5:9" x14ac:dyDescent="0.2">
      <c r="E67" s="18"/>
      <c r="F67" s="18"/>
      <c r="G67" s="18"/>
      <c r="H67" s="18"/>
      <c r="I67" s="18"/>
    </row>
    <row r="69" spans="5:9" ht="12.75" customHeight="1" x14ac:dyDescent="0.2"/>
    <row r="73" spans="5:9" ht="24.75" customHeight="1" x14ac:dyDescent="0.2"/>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7"/>
  <sheetViews>
    <sheetView showGridLines="0" zoomScale="90" zoomScaleNormal="90" workbookViewId="0">
      <selection activeCell="I2" sqref="I2"/>
    </sheetView>
  </sheetViews>
  <sheetFormatPr baseColWidth="10" defaultRowHeight="12.75" x14ac:dyDescent="0.2"/>
  <cols>
    <col min="1" max="1" width="18" style="1" customWidth="1"/>
    <col min="2" max="2" width="28.42578125" style="1" customWidth="1"/>
    <col min="3" max="7" width="17" style="1" customWidth="1"/>
    <col min="8" max="8" width="11" style="1" customWidth="1"/>
    <col min="9" max="16384" width="11.42578125" style="1"/>
  </cols>
  <sheetData>
    <row r="1" spans="2:9" ht="42" customHeight="1" x14ac:dyDescent="0.2"/>
    <row r="2" spans="2:9" ht="20.25" customHeight="1" x14ac:dyDescent="0.2">
      <c r="B2" s="751" t="s">
        <v>21</v>
      </c>
      <c r="C2" s="751"/>
      <c r="D2" s="751"/>
      <c r="E2" s="751"/>
      <c r="F2" s="751"/>
      <c r="G2" s="751"/>
      <c r="I2" s="513" t="s">
        <v>48</v>
      </c>
    </row>
    <row r="3" spans="2:9" ht="33" customHeight="1" x14ac:dyDescent="0.2">
      <c r="B3" s="752" t="s">
        <v>496</v>
      </c>
      <c r="C3" s="752"/>
      <c r="D3" s="752"/>
      <c r="E3" s="752"/>
      <c r="F3" s="752"/>
      <c r="G3" s="752"/>
    </row>
    <row r="4" spans="2:9" s="143" customFormat="1" ht="18" customHeight="1" x14ac:dyDescent="0.2">
      <c r="B4" s="752" t="s">
        <v>1249</v>
      </c>
      <c r="C4" s="752"/>
      <c r="D4" s="752"/>
      <c r="E4" s="752"/>
      <c r="F4" s="752"/>
      <c r="G4" s="752"/>
    </row>
    <row r="5" spans="2:9" ht="18" customHeight="1" thickBot="1" x14ac:dyDescent="0.25">
      <c r="B5" s="753" t="s">
        <v>1317</v>
      </c>
      <c r="C5" s="753"/>
      <c r="D5" s="753"/>
      <c r="E5" s="753"/>
      <c r="F5" s="753"/>
      <c r="G5" s="753"/>
    </row>
    <row r="6" spans="2:9" ht="15" customHeight="1" x14ac:dyDescent="0.2">
      <c r="B6" s="144"/>
      <c r="C6" s="143"/>
      <c r="D6" s="143"/>
      <c r="E6" s="143"/>
      <c r="F6" s="143"/>
      <c r="G6" s="143"/>
    </row>
    <row r="7" spans="2:9" ht="18" customHeight="1" x14ac:dyDescent="0.2">
      <c r="B7" s="170" t="s">
        <v>41</v>
      </c>
      <c r="C7" s="443">
        <v>1990</v>
      </c>
      <c r="D7" s="443">
        <v>1991</v>
      </c>
      <c r="E7" s="443">
        <v>1992</v>
      </c>
      <c r="F7" s="443">
        <v>1993</v>
      </c>
      <c r="G7" s="171">
        <v>1994</v>
      </c>
    </row>
    <row r="8" spans="2:9" ht="18" customHeight="1" x14ac:dyDescent="0.2">
      <c r="B8" s="111"/>
      <c r="C8" s="432"/>
      <c r="D8" s="432"/>
      <c r="E8" s="432"/>
      <c r="F8" s="432"/>
      <c r="G8" s="135"/>
    </row>
    <row r="9" spans="2:9" ht="18" customHeight="1" x14ac:dyDescent="0.2">
      <c r="B9" s="112" t="s">
        <v>42</v>
      </c>
      <c r="C9" s="495">
        <v>296804868</v>
      </c>
      <c r="D9" s="495">
        <v>365556280</v>
      </c>
      <c r="E9" s="495">
        <v>430690984</v>
      </c>
      <c r="F9" s="495">
        <v>503646904</v>
      </c>
      <c r="G9" s="44">
        <v>548362407</v>
      </c>
    </row>
    <row r="10" spans="2:9" s="9" customFormat="1" ht="18" customHeight="1" x14ac:dyDescent="0.2">
      <c r="B10" s="111"/>
      <c r="C10" s="507"/>
      <c r="D10" s="507"/>
      <c r="E10" s="507"/>
      <c r="F10" s="507"/>
      <c r="G10" s="97"/>
    </row>
    <row r="11" spans="2:9" ht="18" customHeight="1" x14ac:dyDescent="0.2">
      <c r="B11" s="112" t="s">
        <v>497</v>
      </c>
      <c r="C11" s="495">
        <v>143826300</v>
      </c>
      <c r="D11" s="495">
        <v>170781367</v>
      </c>
      <c r="E11" s="495">
        <v>193381309</v>
      </c>
      <c r="F11" s="495">
        <v>210641681</v>
      </c>
      <c r="G11" s="44">
        <v>209170508</v>
      </c>
    </row>
    <row r="12" spans="2:9" x14ac:dyDescent="0.2">
      <c r="B12" s="19"/>
      <c r="C12" s="478"/>
      <c r="D12" s="478"/>
      <c r="E12" s="478"/>
      <c r="F12" s="478"/>
      <c r="G12" s="20"/>
    </row>
    <row r="13" spans="2:9" ht="14.25" x14ac:dyDescent="0.2">
      <c r="B13" s="34" t="s">
        <v>27</v>
      </c>
      <c r="C13" s="505">
        <v>44589978</v>
      </c>
      <c r="D13" s="505">
        <v>52713641</v>
      </c>
      <c r="E13" s="505">
        <v>58886472</v>
      </c>
      <c r="F13" s="505">
        <v>61812381</v>
      </c>
      <c r="G13" s="158">
        <v>60461514</v>
      </c>
    </row>
    <row r="14" spans="2:9" ht="14.25" x14ac:dyDescent="0.2">
      <c r="B14" s="34" t="s">
        <v>37</v>
      </c>
      <c r="C14" s="505">
        <v>226546</v>
      </c>
      <c r="D14" s="505">
        <v>328461</v>
      </c>
      <c r="E14" s="505">
        <v>147046</v>
      </c>
      <c r="F14" s="505">
        <v>154442</v>
      </c>
      <c r="G14" s="158">
        <v>158209</v>
      </c>
    </row>
    <row r="15" spans="2:9" ht="14.25" x14ac:dyDescent="0.2">
      <c r="B15" s="34" t="s">
        <v>28</v>
      </c>
      <c r="C15" s="505">
        <v>11261</v>
      </c>
      <c r="D15" s="505">
        <v>8790</v>
      </c>
      <c r="E15" s="505">
        <v>36363</v>
      </c>
      <c r="F15" s="505">
        <v>12982</v>
      </c>
      <c r="G15" s="158">
        <v>15207</v>
      </c>
    </row>
    <row r="16" spans="2:9" ht="14.25" x14ac:dyDescent="0.2">
      <c r="B16" s="34" t="s">
        <v>45</v>
      </c>
      <c r="C16" s="505">
        <v>7318</v>
      </c>
      <c r="D16" s="505">
        <v>32340</v>
      </c>
      <c r="E16" s="505">
        <v>74553</v>
      </c>
      <c r="F16" s="505">
        <v>55157</v>
      </c>
      <c r="G16" s="158">
        <v>48611</v>
      </c>
    </row>
    <row r="17" spans="2:7" ht="14.25" x14ac:dyDescent="0.2">
      <c r="B17" s="34" t="s">
        <v>173</v>
      </c>
      <c r="C17" s="505">
        <v>129547</v>
      </c>
      <c r="D17" s="505">
        <v>114414</v>
      </c>
      <c r="E17" s="505">
        <v>107177</v>
      </c>
      <c r="F17" s="505">
        <v>101354</v>
      </c>
      <c r="G17" s="158">
        <v>90883</v>
      </c>
    </row>
    <row r="18" spans="2:7" ht="12.75" customHeight="1" x14ac:dyDescent="0.2">
      <c r="B18" s="34" t="s">
        <v>89</v>
      </c>
      <c r="C18" s="505">
        <v>4210</v>
      </c>
      <c r="D18" s="505">
        <v>7030</v>
      </c>
      <c r="E18" s="505">
        <v>4961</v>
      </c>
      <c r="F18" s="505">
        <v>10062</v>
      </c>
      <c r="G18" s="302">
        <v>12843</v>
      </c>
    </row>
    <row r="19" spans="2:7" ht="14.25" x14ac:dyDescent="0.2">
      <c r="B19" s="34" t="s">
        <v>121</v>
      </c>
      <c r="C19" s="505">
        <v>5591465</v>
      </c>
      <c r="D19" s="505">
        <v>6458447</v>
      </c>
      <c r="E19" s="505">
        <v>6426416</v>
      </c>
      <c r="F19" s="505">
        <v>6722991</v>
      </c>
      <c r="G19" s="302">
        <v>6218042</v>
      </c>
    </row>
    <row r="20" spans="2:7" ht="14.25" x14ac:dyDescent="0.2">
      <c r="B20" s="34" t="s">
        <v>46</v>
      </c>
      <c r="C20" s="505">
        <v>2148421</v>
      </c>
      <c r="D20" s="505">
        <v>2579907</v>
      </c>
      <c r="E20" s="505">
        <v>2940805</v>
      </c>
      <c r="F20" s="505">
        <v>3348451</v>
      </c>
      <c r="G20" s="302">
        <v>3061364</v>
      </c>
    </row>
    <row r="21" spans="2:7" ht="14.25" x14ac:dyDescent="0.2">
      <c r="B21" s="34" t="s">
        <v>82</v>
      </c>
      <c r="C21" s="505">
        <v>644458</v>
      </c>
      <c r="D21" s="505">
        <v>802306</v>
      </c>
      <c r="E21" s="505">
        <v>575858</v>
      </c>
      <c r="F21" s="505">
        <v>514670</v>
      </c>
      <c r="G21" s="329">
        <v>389070</v>
      </c>
    </row>
    <row r="22" spans="2:7" ht="14.25" x14ac:dyDescent="0.2">
      <c r="B22" s="34" t="s">
        <v>486</v>
      </c>
      <c r="C22" s="505">
        <v>167338</v>
      </c>
      <c r="D22" s="505">
        <v>213603</v>
      </c>
      <c r="E22" s="505">
        <v>227970</v>
      </c>
      <c r="F22" s="505">
        <v>265969</v>
      </c>
      <c r="G22" s="329">
        <v>313327</v>
      </c>
    </row>
    <row r="23" spans="2:7" ht="14.25" x14ac:dyDescent="0.2">
      <c r="B23" s="34" t="s">
        <v>39</v>
      </c>
      <c r="C23" s="505">
        <v>84771651</v>
      </c>
      <c r="D23" s="505">
        <v>100600949</v>
      </c>
      <c r="E23" s="505">
        <v>117176862</v>
      </c>
      <c r="F23" s="505">
        <v>130903535</v>
      </c>
      <c r="G23" s="329">
        <v>132401863</v>
      </c>
    </row>
    <row r="24" spans="2:7" ht="12.75" customHeight="1" x14ac:dyDescent="0.2">
      <c r="B24" s="34" t="s">
        <v>40</v>
      </c>
      <c r="C24" s="505">
        <v>5534107</v>
      </c>
      <c r="D24" s="505">
        <v>6921479</v>
      </c>
      <c r="E24" s="505">
        <v>6776826</v>
      </c>
      <c r="F24" s="505">
        <v>6739687</v>
      </c>
      <c r="G24" s="329">
        <v>5999575</v>
      </c>
    </row>
    <row r="25" spans="2:7" x14ac:dyDescent="0.2">
      <c r="B25" s="19"/>
      <c r="C25" s="479"/>
      <c r="D25" s="479"/>
      <c r="E25" s="479"/>
      <c r="F25" s="479"/>
      <c r="G25" s="21"/>
    </row>
    <row r="26" spans="2:7" ht="18" customHeight="1" x14ac:dyDescent="0.2">
      <c r="B26" s="112" t="s">
        <v>498</v>
      </c>
      <c r="C26" s="495">
        <v>152978568</v>
      </c>
      <c r="D26" s="495">
        <v>194774913</v>
      </c>
      <c r="E26" s="495">
        <v>237309675</v>
      </c>
      <c r="F26" s="495">
        <v>293005223</v>
      </c>
      <c r="G26" s="495">
        <v>339191899</v>
      </c>
    </row>
    <row r="27" spans="2:7" x14ac:dyDescent="0.2">
      <c r="B27" s="19"/>
      <c r="C27" s="469"/>
      <c r="D27" s="469"/>
      <c r="E27" s="469"/>
      <c r="F27" s="469"/>
      <c r="G27" s="114"/>
    </row>
    <row r="28" spans="2:7" ht="14.25" x14ac:dyDescent="0.2">
      <c r="B28" s="34" t="s">
        <v>32</v>
      </c>
      <c r="C28" s="505">
        <v>52735789</v>
      </c>
      <c r="D28" s="505">
        <v>65482646</v>
      </c>
      <c r="E28" s="505">
        <v>83622784</v>
      </c>
      <c r="F28" s="505">
        <v>108984192</v>
      </c>
      <c r="G28" s="158">
        <v>126904806</v>
      </c>
    </row>
    <row r="29" spans="2:7" ht="14.25" x14ac:dyDescent="0.2">
      <c r="B29" s="34" t="s">
        <v>33</v>
      </c>
      <c r="C29" s="505">
        <v>61893481</v>
      </c>
      <c r="D29" s="505">
        <v>78742770</v>
      </c>
      <c r="E29" s="505">
        <v>93576634</v>
      </c>
      <c r="F29" s="505">
        <v>107071025</v>
      </c>
      <c r="G29" s="158">
        <v>124166171</v>
      </c>
    </row>
    <row r="30" spans="2:7" ht="14.25" x14ac:dyDescent="0.2">
      <c r="B30" s="34" t="s">
        <v>34</v>
      </c>
      <c r="C30" s="505">
        <v>29722830</v>
      </c>
      <c r="D30" s="505">
        <v>39696756</v>
      </c>
      <c r="E30" s="505">
        <v>48711216</v>
      </c>
      <c r="F30" s="505">
        <v>63968399</v>
      </c>
      <c r="G30" s="158">
        <v>76244577</v>
      </c>
    </row>
    <row r="31" spans="2:7" ht="14.25" x14ac:dyDescent="0.2">
      <c r="B31" s="34" t="s">
        <v>47</v>
      </c>
      <c r="C31" s="505">
        <v>2192603</v>
      </c>
      <c r="D31" s="505">
        <v>3068652</v>
      </c>
      <c r="E31" s="505">
        <v>3759597</v>
      </c>
      <c r="F31" s="505">
        <v>3875829</v>
      </c>
      <c r="G31" s="158">
        <v>3079445</v>
      </c>
    </row>
    <row r="32" spans="2:7" ht="14.25" x14ac:dyDescent="0.2">
      <c r="B32" s="34" t="s">
        <v>83</v>
      </c>
      <c r="C32" s="505">
        <v>1540802</v>
      </c>
      <c r="D32" s="505">
        <v>1834431</v>
      </c>
      <c r="E32" s="505">
        <v>2295722</v>
      </c>
      <c r="F32" s="505">
        <v>2715771</v>
      </c>
      <c r="G32" s="158">
        <v>3058305</v>
      </c>
    </row>
    <row r="33" spans="2:7" ht="14.25" x14ac:dyDescent="0.2">
      <c r="B33" s="34" t="s">
        <v>84</v>
      </c>
      <c r="C33" s="505">
        <v>444049</v>
      </c>
      <c r="D33" s="505">
        <v>556420</v>
      </c>
      <c r="E33" s="505">
        <v>629783</v>
      </c>
      <c r="F33" s="505">
        <v>676458</v>
      </c>
      <c r="G33" s="158">
        <v>822804</v>
      </c>
    </row>
    <row r="34" spans="2:7" ht="14.25" x14ac:dyDescent="0.2">
      <c r="B34" s="34" t="s">
        <v>137</v>
      </c>
      <c r="C34" s="505">
        <v>94373</v>
      </c>
      <c r="D34" s="505">
        <v>124765</v>
      </c>
      <c r="E34" s="505">
        <v>148369</v>
      </c>
      <c r="F34" s="505">
        <v>159485</v>
      </c>
      <c r="G34" s="158">
        <v>166740</v>
      </c>
    </row>
    <row r="35" spans="2:7" ht="14.25" x14ac:dyDescent="0.2">
      <c r="B35" s="34" t="s">
        <v>516</v>
      </c>
      <c r="C35" s="505">
        <v>2720239</v>
      </c>
      <c r="D35" s="505">
        <v>3208473</v>
      </c>
      <c r="E35" s="505">
        <v>2195849</v>
      </c>
      <c r="F35" s="505">
        <v>2677082</v>
      </c>
      <c r="G35" s="207">
        <v>2057564</v>
      </c>
    </row>
    <row r="36" spans="2:7" ht="14.25" x14ac:dyDescent="0.2">
      <c r="B36" s="34" t="s">
        <v>86</v>
      </c>
      <c r="C36" s="505">
        <v>292023</v>
      </c>
      <c r="D36" s="505">
        <v>386145</v>
      </c>
      <c r="E36" s="505">
        <v>396038</v>
      </c>
      <c r="F36" s="505">
        <v>499498</v>
      </c>
      <c r="G36" s="207">
        <v>321376</v>
      </c>
    </row>
    <row r="37" spans="2:7" ht="14.25" x14ac:dyDescent="0.2">
      <c r="B37" s="34" t="s">
        <v>81</v>
      </c>
      <c r="C37" s="505">
        <v>945598</v>
      </c>
      <c r="D37" s="505">
        <v>1146055</v>
      </c>
      <c r="E37" s="505">
        <v>1338770</v>
      </c>
      <c r="F37" s="505">
        <v>1659094</v>
      </c>
      <c r="G37" s="207">
        <v>1903914</v>
      </c>
    </row>
    <row r="38" spans="2:7" ht="14.25" x14ac:dyDescent="0.2">
      <c r="B38" s="34" t="s">
        <v>87</v>
      </c>
      <c r="C38" s="505">
        <v>396781</v>
      </c>
      <c r="D38" s="505">
        <v>527800</v>
      </c>
      <c r="E38" s="505">
        <v>634913</v>
      </c>
      <c r="F38" s="505">
        <v>718390</v>
      </c>
      <c r="G38" s="505">
        <v>466197</v>
      </c>
    </row>
    <row r="39" spans="2:7" x14ac:dyDescent="0.2">
      <c r="B39" s="143"/>
      <c r="C39" s="143"/>
      <c r="D39" s="14"/>
      <c r="E39" s="14"/>
      <c r="F39" s="14"/>
      <c r="G39" s="14"/>
    </row>
    <row r="40" spans="2:7" ht="12.75" customHeight="1" x14ac:dyDescent="0.2">
      <c r="B40" s="143"/>
      <c r="C40" s="143"/>
      <c r="D40" s="143"/>
      <c r="E40" s="14"/>
      <c r="F40" s="14"/>
    </row>
    <row r="46" spans="2:7" x14ac:dyDescent="0.2">
      <c r="G46" s="366"/>
    </row>
    <row r="47" spans="2:7" s="366" customFormat="1" x14ac:dyDescent="0.2">
      <c r="G47" s="1"/>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R2" sqref="R2"/>
    </sheetView>
  </sheetViews>
  <sheetFormatPr baseColWidth="10" defaultRowHeight="12.75" x14ac:dyDescent="0.2"/>
  <cols>
    <col min="1" max="1" width="18" style="1" customWidth="1"/>
    <col min="2" max="2" width="24.5703125" style="1" bestFit="1" customWidth="1"/>
    <col min="3" max="16" width="9.85546875" style="1" customWidth="1"/>
    <col min="17" max="16384" width="11.42578125" style="1"/>
  </cols>
  <sheetData>
    <row r="1" spans="2:18" ht="42" customHeight="1" x14ac:dyDescent="0.2"/>
    <row r="2" spans="2:18" ht="20.25" customHeight="1" x14ac:dyDescent="0.2">
      <c r="B2" s="751" t="s">
        <v>1318</v>
      </c>
      <c r="C2" s="751"/>
      <c r="D2" s="751"/>
      <c r="E2" s="751"/>
      <c r="F2" s="751"/>
      <c r="G2" s="751"/>
      <c r="H2" s="751"/>
      <c r="I2" s="751"/>
      <c r="J2" s="751"/>
      <c r="K2" s="751"/>
      <c r="L2" s="751"/>
      <c r="M2" s="751"/>
      <c r="N2" s="751"/>
      <c r="O2" s="751"/>
      <c r="P2" s="751"/>
      <c r="R2" s="210" t="s">
        <v>48</v>
      </c>
    </row>
    <row r="3" spans="2:18" ht="20.25" customHeight="1" x14ac:dyDescent="0.2">
      <c r="B3" s="752" t="s">
        <v>913</v>
      </c>
      <c r="C3" s="752"/>
      <c r="D3" s="752"/>
      <c r="E3" s="752"/>
      <c r="F3" s="752"/>
      <c r="G3" s="752"/>
      <c r="H3" s="752"/>
      <c r="I3" s="752"/>
      <c r="J3" s="752"/>
      <c r="K3" s="752"/>
      <c r="L3" s="752"/>
      <c r="M3" s="752"/>
      <c r="N3" s="752"/>
      <c r="O3" s="752"/>
      <c r="P3" s="752"/>
    </row>
    <row r="4" spans="2:18" ht="15.75" x14ac:dyDescent="0.2">
      <c r="B4" s="752" t="s">
        <v>1251</v>
      </c>
      <c r="C4" s="752"/>
      <c r="D4" s="752"/>
      <c r="E4" s="752"/>
      <c r="F4" s="752"/>
      <c r="G4" s="752"/>
      <c r="H4" s="752"/>
      <c r="I4" s="752"/>
      <c r="J4" s="752"/>
      <c r="K4" s="752"/>
      <c r="L4" s="752"/>
      <c r="M4" s="752"/>
      <c r="N4" s="752"/>
      <c r="O4" s="752"/>
      <c r="P4" s="752"/>
    </row>
    <row r="5" spans="2:18" ht="16.5" thickBot="1" x14ac:dyDescent="0.25">
      <c r="B5" s="753" t="s">
        <v>580</v>
      </c>
      <c r="C5" s="753"/>
      <c r="D5" s="753"/>
      <c r="E5" s="753"/>
      <c r="F5" s="753"/>
      <c r="G5" s="753"/>
      <c r="H5" s="753"/>
      <c r="I5" s="753"/>
      <c r="J5" s="753"/>
      <c r="K5" s="753"/>
      <c r="L5" s="753"/>
      <c r="M5" s="753"/>
      <c r="N5" s="753"/>
      <c r="O5" s="753"/>
      <c r="P5" s="753"/>
    </row>
    <row r="6" spans="2:18" ht="15" customHeight="1" x14ac:dyDescent="0.2">
      <c r="B6" s="367"/>
      <c r="C6" s="366"/>
      <c r="D6" s="366"/>
      <c r="E6" s="366"/>
      <c r="F6" s="366"/>
      <c r="G6" s="366"/>
      <c r="H6" s="366"/>
      <c r="I6" s="366"/>
      <c r="J6" s="366"/>
      <c r="K6" s="366"/>
      <c r="L6" s="366"/>
      <c r="M6" s="366"/>
      <c r="N6" s="366"/>
      <c r="O6" s="366"/>
      <c r="P6" s="366"/>
    </row>
    <row r="7" spans="2:18" ht="23.25" customHeight="1" x14ac:dyDescent="0.2">
      <c r="B7" s="762" t="s">
        <v>41</v>
      </c>
      <c r="C7" s="754" t="s">
        <v>488</v>
      </c>
      <c r="D7" s="756" t="s">
        <v>63</v>
      </c>
      <c r="E7" s="756"/>
      <c r="F7" s="756"/>
      <c r="G7" s="756"/>
      <c r="H7" s="756"/>
      <c r="I7" s="756"/>
      <c r="J7" s="756"/>
      <c r="K7" s="756"/>
      <c r="L7" s="756"/>
      <c r="M7" s="756"/>
      <c r="N7" s="756"/>
      <c r="O7" s="756"/>
      <c r="P7" s="756"/>
    </row>
    <row r="8" spans="2:18" x14ac:dyDescent="0.2">
      <c r="B8" s="762"/>
      <c r="C8" s="754"/>
      <c r="D8" s="133" t="s">
        <v>50</v>
      </c>
      <c r="E8" s="133" t="s">
        <v>52</v>
      </c>
      <c r="F8" s="133" t="s">
        <v>53</v>
      </c>
      <c r="G8" s="133" t="s">
        <v>54</v>
      </c>
      <c r="H8" s="133" t="s">
        <v>55</v>
      </c>
      <c r="I8" s="359" t="s">
        <v>489</v>
      </c>
      <c r="J8" s="133" t="s">
        <v>56</v>
      </c>
      <c r="K8" s="133" t="s">
        <v>57</v>
      </c>
      <c r="L8" s="133" t="s">
        <v>58</v>
      </c>
      <c r="M8" s="133" t="s">
        <v>59</v>
      </c>
      <c r="N8" s="133" t="s">
        <v>60</v>
      </c>
      <c r="O8" s="133" t="s">
        <v>61</v>
      </c>
      <c r="P8" s="133" t="s">
        <v>62</v>
      </c>
    </row>
    <row r="9" spans="2:18" ht="15.75" x14ac:dyDescent="0.2">
      <c r="B9" s="371"/>
      <c r="C9" s="333"/>
      <c r="D9" s="212"/>
      <c r="E9" s="212"/>
      <c r="F9" s="212"/>
      <c r="G9" s="212"/>
      <c r="H9" s="212"/>
      <c r="I9" s="132"/>
      <c r="J9" s="212"/>
      <c r="K9" s="212"/>
      <c r="L9" s="212"/>
      <c r="M9" s="212"/>
      <c r="N9" s="212"/>
      <c r="O9" s="212"/>
      <c r="P9" s="212"/>
    </row>
    <row r="10" spans="2:18" ht="15.75" x14ac:dyDescent="0.2">
      <c r="B10" s="312" t="s">
        <v>42</v>
      </c>
      <c r="C10" s="370">
        <v>548368</v>
      </c>
      <c r="D10" s="482">
        <v>10316</v>
      </c>
      <c r="E10" s="482">
        <v>10531</v>
      </c>
      <c r="F10" s="482">
        <v>7405</v>
      </c>
      <c r="G10" s="482">
        <v>10060</v>
      </c>
      <c r="H10" s="482">
        <v>39741</v>
      </c>
      <c r="I10" s="482">
        <v>374627</v>
      </c>
      <c r="J10" s="482">
        <v>16536</v>
      </c>
      <c r="K10" s="482">
        <v>14966</v>
      </c>
      <c r="L10" s="482">
        <v>32114</v>
      </c>
      <c r="M10" s="482">
        <v>10328</v>
      </c>
      <c r="N10" s="482">
        <v>15011</v>
      </c>
      <c r="O10" s="482">
        <v>1990</v>
      </c>
      <c r="P10" s="482">
        <v>4743</v>
      </c>
    </row>
    <row r="11" spans="2:18" ht="15" customHeight="1" x14ac:dyDescent="0.2">
      <c r="B11" s="371"/>
      <c r="C11" s="381"/>
      <c r="D11" s="381"/>
      <c r="E11" s="381"/>
      <c r="F11" s="381"/>
      <c r="G11" s="381"/>
      <c r="H11" s="381"/>
      <c r="I11" s="381"/>
      <c r="J11" s="381"/>
      <c r="K11" s="381"/>
      <c r="L11" s="381"/>
      <c r="M11" s="381"/>
      <c r="N11" s="381"/>
      <c r="O11" s="381"/>
      <c r="P11" s="381"/>
    </row>
    <row r="12" spans="2:18" ht="15" customHeight="1" x14ac:dyDescent="0.2">
      <c r="B12" s="312" t="s">
        <v>497</v>
      </c>
      <c r="C12" s="482">
        <v>209176</v>
      </c>
      <c r="D12" s="482">
        <v>6519</v>
      </c>
      <c r="E12" s="482">
        <v>6904</v>
      </c>
      <c r="F12" s="482">
        <v>6209</v>
      </c>
      <c r="G12" s="482">
        <v>7256</v>
      </c>
      <c r="H12" s="482">
        <v>24655</v>
      </c>
      <c r="I12" s="482">
        <v>97733</v>
      </c>
      <c r="J12" s="482">
        <v>13783</v>
      </c>
      <c r="K12" s="482">
        <v>8287</v>
      </c>
      <c r="L12" s="482">
        <v>19915</v>
      </c>
      <c r="M12" s="482">
        <v>5565</v>
      </c>
      <c r="N12" s="482">
        <v>8190</v>
      </c>
      <c r="O12" s="482">
        <v>877</v>
      </c>
      <c r="P12" s="482">
        <v>3283</v>
      </c>
    </row>
    <row r="13" spans="2:18" ht="15" customHeight="1" x14ac:dyDescent="0.2">
      <c r="B13" s="200"/>
      <c r="C13" s="200"/>
      <c r="D13" s="201"/>
      <c r="E13" s="201"/>
      <c r="F13" s="201"/>
      <c r="G13" s="201"/>
      <c r="H13" s="201"/>
      <c r="I13" s="201"/>
      <c r="J13" s="368"/>
      <c r="K13" s="366"/>
      <c r="L13" s="366"/>
      <c r="M13" s="366"/>
      <c r="N13" s="366"/>
      <c r="O13" s="366"/>
      <c r="P13" s="366"/>
    </row>
    <row r="14" spans="2:18" ht="15" customHeight="1" x14ac:dyDescent="0.2">
      <c r="B14" s="315" t="s">
        <v>27</v>
      </c>
      <c r="C14" s="369">
        <v>60462</v>
      </c>
      <c r="D14" s="369">
        <v>1374</v>
      </c>
      <c r="E14" s="479">
        <v>2866</v>
      </c>
      <c r="F14" s="479">
        <v>2693</v>
      </c>
      <c r="G14" s="479">
        <v>1633</v>
      </c>
      <c r="H14" s="479">
        <v>6469</v>
      </c>
      <c r="I14" s="479">
        <v>32368</v>
      </c>
      <c r="J14" s="479">
        <v>3247</v>
      </c>
      <c r="K14" s="479">
        <v>1472</v>
      </c>
      <c r="L14" s="479">
        <v>4814</v>
      </c>
      <c r="M14" s="479">
        <v>907</v>
      </c>
      <c r="N14" s="479">
        <v>1576</v>
      </c>
      <c r="O14" s="479">
        <v>98</v>
      </c>
      <c r="P14" s="479">
        <v>945</v>
      </c>
    </row>
    <row r="15" spans="2:18" ht="15" customHeight="1" x14ac:dyDescent="0.2">
      <c r="B15" s="315" t="s">
        <v>37</v>
      </c>
      <c r="C15" s="479">
        <v>158</v>
      </c>
      <c r="D15" s="479"/>
      <c r="E15" s="479">
        <v>158</v>
      </c>
      <c r="F15" s="479"/>
      <c r="G15" s="479"/>
      <c r="H15" s="479"/>
      <c r="I15" s="479"/>
      <c r="J15" s="479"/>
      <c r="K15" s="479"/>
      <c r="L15" s="479"/>
      <c r="M15" s="479"/>
      <c r="N15" s="479"/>
      <c r="O15" s="479"/>
      <c r="P15" s="479"/>
    </row>
    <row r="16" spans="2:18" ht="15" customHeight="1" x14ac:dyDescent="0.2">
      <c r="B16" s="315" t="s">
        <v>28</v>
      </c>
      <c r="C16" s="479">
        <v>15</v>
      </c>
      <c r="D16" s="479"/>
      <c r="E16" s="479"/>
      <c r="F16" s="479"/>
      <c r="G16" s="479"/>
      <c r="H16" s="479"/>
      <c r="I16" s="479">
        <v>15</v>
      </c>
      <c r="J16" s="479"/>
      <c r="K16" s="479"/>
      <c r="L16" s="479"/>
      <c r="M16" s="479"/>
      <c r="N16" s="479"/>
      <c r="O16" s="479"/>
      <c r="P16" s="479"/>
    </row>
    <row r="17" spans="2:16" ht="15" customHeight="1" x14ac:dyDescent="0.2">
      <c r="B17" s="315" t="s">
        <v>45</v>
      </c>
      <c r="C17" s="479">
        <v>49</v>
      </c>
      <c r="D17" s="479"/>
      <c r="E17" s="479"/>
      <c r="F17" s="479"/>
      <c r="G17" s="479"/>
      <c r="H17" s="479"/>
      <c r="I17" s="479">
        <v>49</v>
      </c>
      <c r="J17" s="479"/>
      <c r="K17" s="479"/>
      <c r="L17" s="479"/>
      <c r="M17" s="479"/>
      <c r="N17" s="479"/>
      <c r="O17" s="479"/>
      <c r="P17" s="479"/>
    </row>
    <row r="18" spans="2:16" ht="15" customHeight="1" x14ac:dyDescent="0.2">
      <c r="B18" s="315" t="s">
        <v>173</v>
      </c>
      <c r="C18" s="479">
        <v>91</v>
      </c>
      <c r="D18" s="479"/>
      <c r="E18" s="479"/>
      <c r="F18" s="479"/>
      <c r="G18" s="479"/>
      <c r="H18" s="479"/>
      <c r="I18" s="479">
        <v>91</v>
      </c>
      <c r="J18" s="479"/>
      <c r="K18" s="479"/>
      <c r="L18" s="479"/>
      <c r="M18" s="479"/>
      <c r="N18" s="479"/>
      <c r="O18" s="479"/>
      <c r="P18" s="479"/>
    </row>
    <row r="19" spans="2:16" ht="15" customHeight="1" x14ac:dyDescent="0.2">
      <c r="B19" s="315" t="s">
        <v>89</v>
      </c>
      <c r="C19" s="479">
        <v>13</v>
      </c>
      <c r="D19" s="479"/>
      <c r="E19" s="479"/>
      <c r="F19" s="479"/>
      <c r="G19" s="479"/>
      <c r="H19" s="479"/>
      <c r="I19" s="479">
        <v>13</v>
      </c>
      <c r="J19" s="479"/>
      <c r="K19" s="479"/>
      <c r="L19" s="479"/>
      <c r="M19" s="479"/>
      <c r="N19" s="479"/>
      <c r="O19" s="479"/>
      <c r="P19" s="479"/>
    </row>
    <row r="20" spans="2:16" ht="14.25" x14ac:dyDescent="0.2">
      <c r="B20" s="315" t="s">
        <v>121</v>
      </c>
      <c r="C20" s="479">
        <v>6218</v>
      </c>
      <c r="D20" s="479">
        <v>584</v>
      </c>
      <c r="E20" s="479">
        <v>178</v>
      </c>
      <c r="F20" s="479">
        <v>52</v>
      </c>
      <c r="G20" s="479">
        <v>183</v>
      </c>
      <c r="H20" s="479">
        <v>2181</v>
      </c>
      <c r="I20" s="479">
        <v>1364</v>
      </c>
      <c r="J20" s="479">
        <v>16</v>
      </c>
      <c r="K20" s="479">
        <v>1</v>
      </c>
      <c r="L20" s="479">
        <v>1044</v>
      </c>
      <c r="M20" s="479">
        <v>2</v>
      </c>
      <c r="N20" s="479">
        <v>220</v>
      </c>
      <c r="O20" s="479">
        <v>89</v>
      </c>
      <c r="P20" s="479">
        <v>304</v>
      </c>
    </row>
    <row r="21" spans="2:16" ht="14.25" x14ac:dyDescent="0.2">
      <c r="B21" s="315" t="s">
        <v>46</v>
      </c>
      <c r="C21" s="479">
        <v>3061</v>
      </c>
      <c r="D21" s="479">
        <v>20</v>
      </c>
      <c r="E21" s="479">
        <v>47</v>
      </c>
      <c r="F21" s="479">
        <v>5</v>
      </c>
      <c r="G21" s="479">
        <v>18</v>
      </c>
      <c r="H21" s="479">
        <v>269</v>
      </c>
      <c r="I21" s="479">
        <v>2428</v>
      </c>
      <c r="J21" s="479">
        <v>23</v>
      </c>
      <c r="K21" s="479">
        <v>29</v>
      </c>
      <c r="L21" s="479">
        <v>126</v>
      </c>
      <c r="M21" s="479">
        <v>63</v>
      </c>
      <c r="N21" s="479">
        <v>18</v>
      </c>
      <c r="O21" s="479">
        <v>1</v>
      </c>
      <c r="P21" s="479">
        <v>14</v>
      </c>
    </row>
    <row r="22" spans="2:16" ht="14.25" x14ac:dyDescent="0.2">
      <c r="B22" s="315" t="s">
        <v>82</v>
      </c>
      <c r="C22" s="479">
        <v>389</v>
      </c>
      <c r="D22" s="479"/>
      <c r="E22" s="479"/>
      <c r="F22" s="479"/>
      <c r="G22" s="479"/>
      <c r="H22" s="479"/>
      <c r="I22" s="479">
        <v>389</v>
      </c>
      <c r="J22" s="479"/>
      <c r="K22" s="479"/>
      <c r="L22" s="479"/>
      <c r="M22" s="479"/>
      <c r="N22" s="479"/>
      <c r="O22" s="479"/>
      <c r="P22" s="479"/>
    </row>
    <row r="23" spans="2:16" ht="14.25" x14ac:dyDescent="0.2">
      <c r="B23" s="315" t="s">
        <v>486</v>
      </c>
      <c r="C23" s="479">
        <v>316</v>
      </c>
      <c r="D23" s="479">
        <v>2</v>
      </c>
      <c r="E23" s="479">
        <v>10</v>
      </c>
      <c r="F23" s="479"/>
      <c r="G23" s="479">
        <v>2</v>
      </c>
      <c r="H23" s="479">
        <v>50</v>
      </c>
      <c r="I23" s="479">
        <v>235</v>
      </c>
      <c r="J23" s="479"/>
      <c r="K23" s="479"/>
      <c r="L23" s="479">
        <v>3</v>
      </c>
      <c r="M23" s="479">
        <v>1</v>
      </c>
      <c r="N23" s="479">
        <v>2</v>
      </c>
      <c r="O23" s="479"/>
      <c r="P23" s="479">
        <v>11</v>
      </c>
    </row>
    <row r="24" spans="2:16" ht="14.25" x14ac:dyDescent="0.2">
      <c r="B24" s="315" t="s">
        <v>39</v>
      </c>
      <c r="C24" s="479">
        <v>132402</v>
      </c>
      <c r="D24" s="479">
        <v>3807</v>
      </c>
      <c r="E24" s="479">
        <v>3412</v>
      </c>
      <c r="F24" s="479">
        <v>3388</v>
      </c>
      <c r="G24" s="479">
        <v>5291</v>
      </c>
      <c r="H24" s="479">
        <v>13200</v>
      </c>
      <c r="I24" s="479">
        <v>60181</v>
      </c>
      <c r="J24" s="479">
        <v>10495</v>
      </c>
      <c r="K24" s="479">
        <v>6779</v>
      </c>
      <c r="L24" s="479">
        <v>12707</v>
      </c>
      <c r="M24" s="479">
        <v>4587</v>
      </c>
      <c r="N24" s="479">
        <v>6209</v>
      </c>
      <c r="O24" s="479">
        <v>620</v>
      </c>
      <c r="P24" s="479">
        <v>1726</v>
      </c>
    </row>
    <row r="25" spans="2:16" ht="14.25" x14ac:dyDescent="0.2">
      <c r="B25" s="315" t="s">
        <v>40</v>
      </c>
      <c r="C25" s="479">
        <v>6002</v>
      </c>
      <c r="D25" s="479">
        <v>732</v>
      </c>
      <c r="E25" s="479">
        <v>233</v>
      </c>
      <c r="F25" s="479">
        <v>71</v>
      </c>
      <c r="G25" s="479">
        <v>129</v>
      </c>
      <c r="H25" s="479">
        <v>2486</v>
      </c>
      <c r="I25" s="479">
        <v>600</v>
      </c>
      <c r="J25" s="479">
        <v>2</v>
      </c>
      <c r="K25" s="479">
        <v>6</v>
      </c>
      <c r="L25" s="479">
        <v>1221</v>
      </c>
      <c r="M25" s="479">
        <v>5</v>
      </c>
      <c r="N25" s="479">
        <v>165</v>
      </c>
      <c r="O25" s="479">
        <v>69</v>
      </c>
      <c r="P25" s="479">
        <v>283</v>
      </c>
    </row>
    <row r="26" spans="2:16" x14ac:dyDescent="0.2">
      <c r="B26" s="200"/>
      <c r="C26" s="201"/>
      <c r="D26" s="369"/>
      <c r="E26" s="369"/>
      <c r="F26" s="369"/>
      <c r="G26" s="369"/>
      <c r="H26" s="369"/>
      <c r="I26" s="369"/>
      <c r="J26" s="369"/>
      <c r="K26" s="369"/>
      <c r="L26" s="369"/>
      <c r="M26" s="369"/>
      <c r="N26" s="369"/>
      <c r="O26" s="369"/>
      <c r="P26" s="369"/>
    </row>
    <row r="27" spans="2:16" ht="15.75" x14ac:dyDescent="0.2">
      <c r="B27" s="312" t="s">
        <v>498</v>
      </c>
      <c r="C27" s="482">
        <v>339192</v>
      </c>
      <c r="D27" s="482">
        <v>3797</v>
      </c>
      <c r="E27" s="482">
        <v>3627</v>
      </c>
      <c r="F27" s="482">
        <v>1196</v>
      </c>
      <c r="G27" s="482">
        <v>2804</v>
      </c>
      <c r="H27" s="482">
        <v>15086</v>
      </c>
      <c r="I27" s="482">
        <v>276894</v>
      </c>
      <c r="J27" s="482">
        <v>2753</v>
      </c>
      <c r="K27" s="482">
        <v>6679</v>
      </c>
      <c r="L27" s="482">
        <v>12199</v>
      </c>
      <c r="M27" s="482">
        <v>4763</v>
      </c>
      <c r="N27" s="482">
        <v>6821</v>
      </c>
      <c r="O27" s="482">
        <v>1113</v>
      </c>
      <c r="P27" s="482">
        <v>1460</v>
      </c>
    </row>
    <row r="28" spans="2:16" x14ac:dyDescent="0.2">
      <c r="B28" s="200"/>
      <c r="C28" s="200"/>
      <c r="D28" s="201"/>
      <c r="E28" s="201"/>
      <c r="F28" s="201"/>
      <c r="G28" s="201"/>
      <c r="H28" s="201"/>
      <c r="I28" s="201"/>
      <c r="J28" s="368"/>
      <c r="K28" s="366"/>
      <c r="L28" s="366"/>
      <c r="M28" s="366"/>
      <c r="N28" s="366"/>
      <c r="O28" s="366"/>
      <c r="P28" s="366"/>
    </row>
    <row r="29" spans="2:16" ht="14.25" x14ac:dyDescent="0.2">
      <c r="B29" s="315" t="s">
        <v>32</v>
      </c>
      <c r="C29" s="479">
        <v>126905</v>
      </c>
      <c r="D29" s="369">
        <v>3528</v>
      </c>
      <c r="E29" s="369">
        <v>3459</v>
      </c>
      <c r="F29" s="369">
        <v>1139</v>
      </c>
      <c r="G29" s="369">
        <v>2648</v>
      </c>
      <c r="H29" s="369">
        <v>13789</v>
      </c>
      <c r="I29" s="369">
        <v>68941</v>
      </c>
      <c r="J29" s="369">
        <v>2483</v>
      </c>
      <c r="K29" s="369">
        <v>6161</v>
      </c>
      <c r="L29" s="369">
        <v>11256</v>
      </c>
      <c r="M29" s="369">
        <v>4456</v>
      </c>
      <c r="N29" s="479">
        <v>6509</v>
      </c>
      <c r="O29" s="479">
        <v>1102</v>
      </c>
      <c r="P29" s="479">
        <v>1434</v>
      </c>
    </row>
    <row r="30" spans="2:16" ht="14.25" x14ac:dyDescent="0.2">
      <c r="B30" s="315" t="s">
        <v>33</v>
      </c>
      <c r="C30" s="479">
        <v>124166</v>
      </c>
      <c r="D30" s="369"/>
      <c r="E30" s="369"/>
      <c r="F30" s="369"/>
      <c r="G30" s="369"/>
      <c r="H30" s="369"/>
      <c r="I30" s="369">
        <v>124166</v>
      </c>
      <c r="J30" s="369"/>
      <c r="K30" s="369"/>
      <c r="L30" s="369"/>
      <c r="M30" s="369"/>
      <c r="N30" s="369"/>
      <c r="O30" s="369"/>
      <c r="P30" s="369"/>
    </row>
    <row r="31" spans="2:16" ht="14.25" x14ac:dyDescent="0.2">
      <c r="B31" s="315" t="s">
        <v>34</v>
      </c>
      <c r="C31" s="479">
        <v>76245</v>
      </c>
      <c r="D31" s="369"/>
      <c r="E31" s="369"/>
      <c r="F31" s="369"/>
      <c r="G31" s="369"/>
      <c r="H31" s="369"/>
      <c r="I31" s="369">
        <v>76245</v>
      </c>
      <c r="J31" s="369"/>
      <c r="K31" s="369"/>
      <c r="L31" s="369"/>
      <c r="M31" s="369"/>
      <c r="N31" s="369"/>
      <c r="O31" s="369"/>
      <c r="P31" s="369"/>
    </row>
    <row r="32" spans="2:16" ht="14.25" x14ac:dyDescent="0.2">
      <c r="B32" s="315" t="s">
        <v>47</v>
      </c>
      <c r="C32" s="479">
        <v>3079</v>
      </c>
      <c r="D32" s="369">
        <v>66</v>
      </c>
      <c r="E32" s="369">
        <v>42</v>
      </c>
      <c r="F32" s="369"/>
      <c r="G32" s="369">
        <v>53</v>
      </c>
      <c r="H32" s="369">
        <v>480</v>
      </c>
      <c r="I32" s="369">
        <v>1402</v>
      </c>
      <c r="J32" s="369">
        <v>91</v>
      </c>
      <c r="K32" s="369">
        <v>311</v>
      </c>
      <c r="L32" s="369">
        <v>324</v>
      </c>
      <c r="M32" s="369">
        <v>212</v>
      </c>
      <c r="N32" s="369">
        <v>98</v>
      </c>
      <c r="O32" s="369"/>
      <c r="P32" s="369"/>
    </row>
    <row r="33" spans="2:21" ht="14.25" x14ac:dyDescent="0.2">
      <c r="B33" s="315" t="s">
        <v>83</v>
      </c>
      <c r="C33" s="479">
        <v>3058</v>
      </c>
      <c r="D33" s="369">
        <v>115</v>
      </c>
      <c r="E33" s="369">
        <v>81</v>
      </c>
      <c r="F33" s="479">
        <v>32</v>
      </c>
      <c r="G33" s="479">
        <v>64</v>
      </c>
      <c r="H33" s="479">
        <v>374</v>
      </c>
      <c r="I33" s="369">
        <v>1547</v>
      </c>
      <c r="J33" s="369">
        <v>123</v>
      </c>
      <c r="K33" s="369">
        <v>147</v>
      </c>
      <c r="L33" s="369">
        <v>356</v>
      </c>
      <c r="M33" s="369">
        <v>56</v>
      </c>
      <c r="N33" s="369">
        <v>140</v>
      </c>
      <c r="O33" s="369">
        <v>10</v>
      </c>
      <c r="P33" s="369">
        <v>13</v>
      </c>
    </row>
    <row r="34" spans="2:21" ht="14.25" x14ac:dyDescent="0.2">
      <c r="B34" s="315" t="s">
        <v>84</v>
      </c>
      <c r="C34" s="479">
        <v>823</v>
      </c>
      <c r="D34" s="369"/>
      <c r="E34" s="369"/>
      <c r="F34" s="369"/>
      <c r="G34" s="369"/>
      <c r="H34" s="369"/>
      <c r="I34" s="369">
        <v>823</v>
      </c>
      <c r="J34" s="369"/>
      <c r="K34" s="369"/>
      <c r="L34" s="369"/>
      <c r="M34" s="369"/>
      <c r="N34" s="369"/>
      <c r="O34" s="369"/>
      <c r="P34" s="369"/>
    </row>
    <row r="35" spans="2:21" ht="14.25" x14ac:dyDescent="0.2">
      <c r="B35" s="315" t="s">
        <v>137</v>
      </c>
      <c r="C35" s="479">
        <v>167</v>
      </c>
      <c r="D35" s="369"/>
      <c r="E35" s="369"/>
      <c r="F35" s="369"/>
      <c r="G35" s="369"/>
      <c r="H35" s="369">
        <v>167</v>
      </c>
      <c r="I35" s="369"/>
      <c r="J35" s="369"/>
      <c r="K35" s="369"/>
      <c r="L35" s="369"/>
      <c r="M35" s="369"/>
      <c r="N35" s="369"/>
      <c r="O35" s="369"/>
      <c r="P35" s="369"/>
    </row>
    <row r="36" spans="2:21" ht="14.25" x14ac:dyDescent="0.2">
      <c r="B36" s="315" t="s">
        <v>516</v>
      </c>
      <c r="C36" s="479">
        <v>2058</v>
      </c>
      <c r="D36" s="369"/>
      <c r="E36" s="369"/>
      <c r="F36" s="369"/>
      <c r="G36" s="369"/>
      <c r="H36" s="369"/>
      <c r="I36" s="369">
        <v>2058</v>
      </c>
      <c r="J36" s="369"/>
      <c r="K36" s="369"/>
      <c r="L36" s="369"/>
      <c r="M36" s="369"/>
      <c r="N36" s="369"/>
      <c r="O36" s="369"/>
      <c r="P36" s="369"/>
    </row>
    <row r="37" spans="2:21" ht="14.25" x14ac:dyDescent="0.2">
      <c r="B37" s="315" t="s">
        <v>86</v>
      </c>
      <c r="C37" s="479">
        <v>321</v>
      </c>
      <c r="D37" s="369"/>
      <c r="E37" s="369"/>
      <c r="F37" s="369"/>
      <c r="G37" s="369"/>
      <c r="H37" s="369"/>
      <c r="I37" s="369">
        <v>321</v>
      </c>
      <c r="J37" s="369"/>
      <c r="K37" s="369"/>
      <c r="L37" s="369"/>
      <c r="M37" s="369"/>
      <c r="N37" s="369"/>
      <c r="O37" s="369"/>
      <c r="P37" s="369"/>
    </row>
    <row r="38" spans="2:21" ht="14.25" x14ac:dyDescent="0.2">
      <c r="B38" s="315" t="s">
        <v>81</v>
      </c>
      <c r="C38" s="479">
        <v>1904</v>
      </c>
      <c r="D38" s="369">
        <v>88</v>
      </c>
      <c r="E38" s="369">
        <v>45</v>
      </c>
      <c r="F38" s="369">
        <v>25</v>
      </c>
      <c r="G38" s="369">
        <v>39</v>
      </c>
      <c r="H38" s="369">
        <v>276</v>
      </c>
      <c r="I38" s="369">
        <v>925</v>
      </c>
      <c r="J38" s="369">
        <v>56</v>
      </c>
      <c r="K38" s="369">
        <v>60</v>
      </c>
      <c r="L38" s="369">
        <v>263</v>
      </c>
      <c r="M38" s="369">
        <v>39</v>
      </c>
      <c r="N38" s="369">
        <v>74</v>
      </c>
      <c r="O38" s="369">
        <v>1</v>
      </c>
      <c r="P38" s="369">
        <v>13</v>
      </c>
    </row>
    <row r="39" spans="2:21" ht="14.25" x14ac:dyDescent="0.2">
      <c r="B39" s="315" t="s">
        <v>87</v>
      </c>
      <c r="C39" s="479">
        <v>466</v>
      </c>
      <c r="D39" s="369"/>
      <c r="E39" s="369"/>
      <c r="F39" s="369"/>
      <c r="G39" s="369"/>
      <c r="H39" s="369"/>
      <c r="I39" s="369">
        <v>466</v>
      </c>
      <c r="J39" s="369"/>
      <c r="K39" s="369"/>
      <c r="L39" s="369"/>
      <c r="M39" s="369"/>
      <c r="N39" s="369"/>
      <c r="O39" s="369"/>
      <c r="P39" s="369"/>
    </row>
    <row r="40" spans="2:21" x14ac:dyDescent="0.2">
      <c r="B40" s="366"/>
      <c r="C40" s="479"/>
      <c r="D40" s="369"/>
      <c r="E40" s="369"/>
      <c r="F40" s="369"/>
      <c r="G40" s="369"/>
      <c r="H40" s="369"/>
      <c r="I40" s="369"/>
      <c r="J40" s="369"/>
      <c r="K40" s="369"/>
      <c r="L40" s="369"/>
      <c r="M40" s="369"/>
      <c r="N40" s="369"/>
      <c r="O40" s="369"/>
      <c r="P40" s="369"/>
      <c r="Q40" s="15"/>
      <c r="R40" s="15"/>
    </row>
    <row r="41" spans="2:21" x14ac:dyDescent="0.2">
      <c r="B41" s="366"/>
      <c r="C41" s="311"/>
      <c r="D41" s="366"/>
      <c r="E41" s="366"/>
      <c r="F41" s="366"/>
      <c r="G41" s="366"/>
      <c r="H41" s="366"/>
      <c r="I41" s="366"/>
      <c r="J41" s="366"/>
      <c r="K41" s="366"/>
      <c r="L41" s="366"/>
      <c r="M41" s="366"/>
      <c r="N41" s="366"/>
      <c r="O41" s="366"/>
      <c r="P41" s="366"/>
    </row>
    <row r="42" spans="2:21" x14ac:dyDescent="0.2">
      <c r="B42" s="761"/>
      <c r="C42" s="761"/>
      <c r="D42" s="761"/>
      <c r="E42" s="761"/>
      <c r="F42" s="761"/>
      <c r="G42" s="761"/>
      <c r="H42" s="761"/>
      <c r="I42" s="761"/>
      <c r="J42" s="761"/>
      <c r="K42" s="761"/>
      <c r="L42" s="761"/>
      <c r="M42" s="761"/>
      <c r="N42" s="366"/>
      <c r="O42" s="366"/>
      <c r="P42" s="366"/>
    </row>
    <row r="43" spans="2:21" ht="15" x14ac:dyDescent="0.25">
      <c r="B43" s="311"/>
      <c r="C43" s="365"/>
      <c r="D43" s="365"/>
      <c r="E43" s="365"/>
      <c r="F43" s="365"/>
      <c r="G43" s="365"/>
      <c r="H43" s="324"/>
      <c r="I43" s="365"/>
      <c r="J43" s="365"/>
      <c r="K43" s="366"/>
      <c r="L43" s="366"/>
      <c r="M43" s="366"/>
      <c r="N43" s="366"/>
      <c r="O43" s="366"/>
      <c r="P43" s="366"/>
      <c r="Q43" s="366"/>
      <c r="R43" s="366"/>
      <c r="S43" s="366"/>
      <c r="T43" s="366"/>
      <c r="U43" s="366"/>
    </row>
    <row r="44" spans="2:21" x14ac:dyDescent="0.2">
      <c r="B44" s="311"/>
      <c r="C44" s="366"/>
      <c r="D44" s="366"/>
      <c r="E44" s="366"/>
      <c r="F44" s="366"/>
      <c r="G44" s="366"/>
      <c r="H44" s="366"/>
      <c r="I44" s="366"/>
      <c r="J44" s="366"/>
      <c r="K44" s="366"/>
      <c r="L44" s="366"/>
      <c r="M44" s="366"/>
      <c r="N44" s="366"/>
      <c r="O44" s="366"/>
      <c r="P44" s="366"/>
    </row>
    <row r="45" spans="2:21" x14ac:dyDescent="0.2">
      <c r="B45" s="366"/>
      <c r="C45" s="366"/>
      <c r="D45" s="366"/>
      <c r="E45" s="366"/>
      <c r="F45" s="366"/>
      <c r="G45" s="366"/>
      <c r="H45" s="366"/>
      <c r="I45" s="366"/>
      <c r="J45" s="366"/>
      <c r="K45" s="366"/>
      <c r="L45" s="366"/>
      <c r="M45" s="366"/>
      <c r="N45" s="366"/>
      <c r="O45" s="366"/>
      <c r="P45" s="366"/>
    </row>
    <row r="46" spans="2:21" s="366" customFormat="1" x14ac:dyDescent="0.2">
      <c r="B46" s="1"/>
      <c r="C46" s="1"/>
      <c r="D46" s="1"/>
      <c r="E46" s="1"/>
      <c r="F46" s="1"/>
      <c r="G46" s="1"/>
      <c r="H46" s="1"/>
      <c r="I46" s="14"/>
      <c r="J46" s="14"/>
      <c r="K46" s="1"/>
      <c r="L46" s="1"/>
      <c r="M46" s="1"/>
      <c r="N46" s="1"/>
      <c r="O46" s="1"/>
      <c r="P46" s="1"/>
      <c r="Q46" s="1"/>
      <c r="R46" s="1"/>
      <c r="S46" s="1"/>
      <c r="T46" s="1"/>
      <c r="U46" s="1"/>
    </row>
    <row r="47" spans="2:21" x14ac:dyDescent="0.2">
      <c r="I47" s="14"/>
      <c r="J47" s="14"/>
    </row>
    <row r="48" spans="2:21" x14ac:dyDescent="0.2">
      <c r="I48" s="14"/>
      <c r="J48" s="14"/>
    </row>
    <row r="49" spans="9:10" x14ac:dyDescent="0.2">
      <c r="I49" s="14"/>
      <c r="J49" s="14"/>
    </row>
    <row r="50" spans="9:10" x14ac:dyDescent="0.2">
      <c r="I50" s="14"/>
    </row>
  </sheetData>
  <mergeCells count="8">
    <mergeCell ref="B42:M42"/>
    <mergeCell ref="B7:B8"/>
    <mergeCell ref="C7:C8"/>
    <mergeCell ref="D7:P7"/>
    <mergeCell ref="B2:P2"/>
    <mergeCell ref="B3:P3"/>
    <mergeCell ref="B4:P4"/>
    <mergeCell ref="B5:P5"/>
  </mergeCells>
  <hyperlinks>
    <hyperlink ref="R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03"/>
  <sheetViews>
    <sheetView showGridLines="0" zoomScale="90" zoomScaleNormal="90" workbookViewId="0"/>
  </sheetViews>
  <sheetFormatPr baseColWidth="10" defaultRowHeight="15" x14ac:dyDescent="0.25"/>
  <cols>
    <col min="1" max="1" width="2.85546875" style="106" customWidth="1"/>
    <col min="2" max="3" width="11.42578125" style="106"/>
    <col min="4" max="4" width="15.28515625" style="106" customWidth="1"/>
    <col min="5" max="16384" width="11.42578125" style="106"/>
  </cols>
  <sheetData>
    <row r="1" spans="2:10" x14ac:dyDescent="0.25">
      <c r="B1" s="113"/>
      <c r="C1" s="109"/>
      <c r="D1" s="109"/>
      <c r="E1" s="109"/>
      <c r="F1" s="109"/>
      <c r="G1" s="109"/>
      <c r="H1" s="109"/>
      <c r="I1" s="109"/>
      <c r="J1" s="109"/>
    </row>
    <row r="2" spans="2:10" ht="15.75" x14ac:dyDescent="0.25">
      <c r="B2" s="129" t="s">
        <v>0</v>
      </c>
      <c r="C2" s="109"/>
      <c r="D2" s="109"/>
      <c r="E2" s="109"/>
      <c r="G2" s="109"/>
      <c r="H2" s="109"/>
      <c r="I2" s="109"/>
      <c r="J2" s="109"/>
    </row>
    <row r="3" spans="2:10" ht="15.75" x14ac:dyDescent="0.25">
      <c r="B3" s="129" t="s">
        <v>1166</v>
      </c>
      <c r="C3" s="109"/>
      <c r="D3" s="109"/>
      <c r="E3" s="109"/>
      <c r="G3" s="109"/>
      <c r="H3" s="109"/>
      <c r="I3" s="109"/>
      <c r="J3" s="109"/>
    </row>
    <row r="4" spans="2:10" x14ac:dyDescent="0.25">
      <c r="B4" s="92" t="s">
        <v>653</v>
      </c>
      <c r="C4" s="109"/>
      <c r="D4" s="109"/>
      <c r="E4" s="109"/>
      <c r="F4" s="109"/>
      <c r="G4" s="109"/>
      <c r="H4" s="109"/>
      <c r="I4" s="109"/>
      <c r="J4" s="109"/>
    </row>
    <row r="5" spans="2:10" x14ac:dyDescent="0.25">
      <c r="B5" s="213" t="s">
        <v>660</v>
      </c>
      <c r="C5" s="109"/>
      <c r="D5" s="109"/>
      <c r="E5" s="109"/>
      <c r="F5" s="109"/>
      <c r="G5" s="109"/>
      <c r="H5" s="109"/>
      <c r="I5" s="109"/>
      <c r="J5" s="109"/>
    </row>
    <row r="6" spans="2:10" ht="15.75" thickBot="1" x14ac:dyDescent="0.3">
      <c r="B6" s="113"/>
      <c r="C6" s="109"/>
      <c r="D6" s="109"/>
      <c r="E6" s="109"/>
      <c r="F6" s="109"/>
      <c r="G6" s="109"/>
      <c r="H6" s="109"/>
      <c r="I6" s="109"/>
      <c r="J6" s="109"/>
    </row>
    <row r="7" spans="2:10" ht="27.75" customHeight="1" thickTop="1" thickBot="1" x14ac:dyDescent="0.3">
      <c r="B7" s="748" t="s">
        <v>124</v>
      </c>
      <c r="C7" s="749"/>
      <c r="D7" s="749"/>
      <c r="E7" s="749"/>
      <c r="F7" s="749"/>
      <c r="G7" s="749"/>
      <c r="H7" s="749"/>
      <c r="I7" s="749"/>
      <c r="J7" s="750"/>
    </row>
    <row r="8" spans="2:10" ht="15.75" thickTop="1" x14ac:dyDescent="0.25">
      <c r="B8" s="113"/>
      <c r="C8" s="109"/>
      <c r="D8" s="109"/>
      <c r="E8" s="109"/>
      <c r="F8" s="109"/>
      <c r="G8" s="109"/>
      <c r="H8" s="109"/>
      <c r="I8" s="109"/>
      <c r="J8" s="109"/>
    </row>
    <row r="9" spans="2:10" x14ac:dyDescent="0.25">
      <c r="B9" s="113" t="s">
        <v>1</v>
      </c>
      <c r="C9" s="109"/>
      <c r="D9" s="109"/>
      <c r="E9" s="109"/>
      <c r="F9" s="109"/>
      <c r="G9" s="109"/>
      <c r="H9" s="109"/>
      <c r="I9" s="109"/>
      <c r="J9" s="109"/>
    </row>
    <row r="10" spans="2:10" x14ac:dyDescent="0.25">
      <c r="B10" s="113" t="s">
        <v>1167</v>
      </c>
      <c r="C10" s="109"/>
      <c r="D10" s="109"/>
      <c r="E10" s="109"/>
      <c r="F10" s="109"/>
      <c r="G10" s="109"/>
      <c r="H10" s="109"/>
      <c r="I10" s="109"/>
      <c r="J10" s="109"/>
    </row>
    <row r="11" spans="2:10" x14ac:dyDescent="0.25">
      <c r="B11" s="113" t="s">
        <v>2</v>
      </c>
      <c r="C11" s="109"/>
      <c r="D11" s="109"/>
      <c r="E11" s="109"/>
      <c r="F11" s="109"/>
      <c r="G11" s="109"/>
      <c r="H11" s="109"/>
      <c r="I11" s="109"/>
      <c r="J11" s="109"/>
    </row>
    <row r="12" spans="2:10" x14ac:dyDescent="0.25">
      <c r="B12" s="113" t="s">
        <v>3</v>
      </c>
      <c r="C12" s="109"/>
      <c r="D12" s="109"/>
      <c r="E12" s="109"/>
      <c r="F12" s="109"/>
      <c r="G12" s="109"/>
      <c r="H12" s="109"/>
      <c r="I12" s="109"/>
      <c r="J12" s="109"/>
    </row>
    <row r="13" spans="2:10" x14ac:dyDescent="0.25">
      <c r="B13" s="113" t="s">
        <v>4</v>
      </c>
      <c r="C13" s="109"/>
      <c r="D13" s="109"/>
      <c r="E13" s="109"/>
      <c r="F13" s="109"/>
      <c r="G13" s="109"/>
      <c r="H13" s="109"/>
      <c r="I13" s="109"/>
      <c r="J13" s="109"/>
    </row>
    <row r="14" spans="2:10" x14ac:dyDescent="0.25">
      <c r="B14" s="113">
        <v>1995</v>
      </c>
      <c r="C14" s="109"/>
      <c r="D14" s="109"/>
      <c r="E14" s="109"/>
      <c r="F14" s="109"/>
      <c r="G14" s="109"/>
      <c r="H14" s="109"/>
      <c r="I14" s="109"/>
      <c r="J14" s="109"/>
    </row>
    <row r="15" spans="2:10" x14ac:dyDescent="0.25">
      <c r="B15" s="113"/>
      <c r="C15" s="109"/>
      <c r="D15" s="109"/>
      <c r="E15" s="109"/>
      <c r="F15" s="109"/>
      <c r="G15" s="109"/>
      <c r="H15" s="109"/>
      <c r="I15" s="109"/>
      <c r="J15" s="109"/>
    </row>
    <row r="16" spans="2:10" x14ac:dyDescent="0.25">
      <c r="B16" s="2"/>
      <c r="C16" s="109"/>
      <c r="D16" s="109"/>
      <c r="E16" s="109"/>
      <c r="F16" s="109"/>
      <c r="G16" s="109"/>
      <c r="H16" s="109"/>
      <c r="I16" s="109"/>
      <c r="J16" s="109"/>
    </row>
    <row r="17" spans="2:7" x14ac:dyDescent="0.25">
      <c r="B17" s="377" t="s">
        <v>111</v>
      </c>
      <c r="C17" s="377"/>
      <c r="D17" s="377"/>
      <c r="E17" s="377"/>
    </row>
    <row r="18" spans="2:7" x14ac:dyDescent="0.25">
      <c r="B18" s="377"/>
      <c r="C18" s="511" t="s">
        <v>1168</v>
      </c>
      <c r="D18" s="377"/>
      <c r="E18" s="377"/>
    </row>
    <row r="19" spans="2:7" x14ac:dyDescent="0.25">
      <c r="B19" s="377"/>
      <c r="C19" s="377"/>
      <c r="D19" s="377"/>
      <c r="E19" s="377"/>
    </row>
    <row r="20" spans="2:7" x14ac:dyDescent="0.25">
      <c r="B20" s="377" t="s">
        <v>939</v>
      </c>
      <c r="C20" s="377"/>
      <c r="D20" s="377"/>
      <c r="E20" s="377"/>
    </row>
    <row r="21" spans="2:7" x14ac:dyDescent="0.25">
      <c r="B21" s="377"/>
      <c r="C21" s="511" t="s">
        <v>666</v>
      </c>
      <c r="D21" s="377"/>
      <c r="E21" s="377"/>
    </row>
    <row r="22" spans="2:7" x14ac:dyDescent="0.25">
      <c r="B22" s="377"/>
      <c r="C22" s="377"/>
      <c r="D22" s="377"/>
      <c r="E22" s="377"/>
    </row>
    <row r="23" spans="2:7" s="467" customFormat="1" x14ac:dyDescent="0.25">
      <c r="B23" s="511" t="s">
        <v>1169</v>
      </c>
      <c r="C23" s="511"/>
      <c r="D23" s="511"/>
      <c r="E23" s="511"/>
    </row>
    <row r="24" spans="2:7" s="467" customFormat="1" x14ac:dyDescent="0.25">
      <c r="B24" s="511"/>
      <c r="C24" s="511" t="s">
        <v>1170</v>
      </c>
      <c r="D24" s="511"/>
      <c r="E24" s="511"/>
    </row>
    <row r="25" spans="2:7" s="467" customFormat="1" x14ac:dyDescent="0.25">
      <c r="B25" s="511"/>
      <c r="C25" s="511"/>
      <c r="D25" s="511"/>
      <c r="E25" s="511"/>
    </row>
    <row r="26" spans="2:7" x14ac:dyDescent="0.25">
      <c r="B26" s="377" t="s">
        <v>4</v>
      </c>
      <c r="C26" s="377"/>
      <c r="D26" s="377"/>
      <c r="E26" s="377"/>
    </row>
    <row r="27" spans="2:7" x14ac:dyDescent="0.25">
      <c r="B27" s="377" t="s">
        <v>112</v>
      </c>
      <c r="C27" s="377" t="s">
        <v>147</v>
      </c>
      <c r="D27" s="377"/>
      <c r="E27" s="377"/>
    </row>
    <row r="28" spans="2:7" x14ac:dyDescent="0.25">
      <c r="B28" s="377"/>
      <c r="C28" s="377"/>
      <c r="D28" s="377"/>
      <c r="E28" s="377"/>
    </row>
    <row r="29" spans="2:7" x14ac:dyDescent="0.25">
      <c r="B29" s="377" t="s">
        <v>423</v>
      </c>
      <c r="C29" s="377"/>
      <c r="D29" s="377"/>
      <c r="E29" s="377"/>
    </row>
    <row r="30" spans="2:7" x14ac:dyDescent="0.25">
      <c r="B30" s="377" t="s">
        <v>112</v>
      </c>
      <c r="C30" s="377" t="s">
        <v>116</v>
      </c>
      <c r="D30" s="377"/>
      <c r="E30" s="377"/>
    </row>
    <row r="31" spans="2:7" x14ac:dyDescent="0.25">
      <c r="B31" s="377"/>
      <c r="C31" s="377"/>
      <c r="D31" s="377"/>
      <c r="E31" s="377"/>
    </row>
    <row r="32" spans="2:7" x14ac:dyDescent="0.25">
      <c r="B32" s="377" t="s">
        <v>114</v>
      </c>
      <c r="C32" s="377"/>
      <c r="G32" s="377"/>
    </row>
    <row r="33" spans="2:10" x14ac:dyDescent="0.25">
      <c r="B33" s="377" t="s">
        <v>112</v>
      </c>
      <c r="C33" s="377" t="s">
        <v>115</v>
      </c>
      <c r="G33" s="377"/>
    </row>
    <row r="34" spans="2:10" x14ac:dyDescent="0.25">
      <c r="B34" s="377"/>
      <c r="C34" s="377"/>
      <c r="D34" s="377"/>
      <c r="E34" s="377"/>
    </row>
    <row r="35" spans="2:10" x14ac:dyDescent="0.25">
      <c r="B35" s="377" t="s">
        <v>113</v>
      </c>
      <c r="C35" s="377"/>
      <c r="D35" s="377"/>
      <c r="E35" s="377"/>
    </row>
    <row r="36" spans="2:10" x14ac:dyDescent="0.25">
      <c r="B36" s="377" t="s">
        <v>112</v>
      </c>
      <c r="C36" s="377" t="s">
        <v>667</v>
      </c>
      <c r="D36" s="377"/>
      <c r="E36" s="377"/>
    </row>
    <row r="37" spans="2:10" x14ac:dyDescent="0.25">
      <c r="B37" s="377"/>
      <c r="C37" s="377"/>
      <c r="D37" s="377"/>
      <c r="E37" s="377"/>
    </row>
    <row r="38" spans="2:10" x14ac:dyDescent="0.25">
      <c r="B38" s="377" t="s">
        <v>668</v>
      </c>
      <c r="C38" s="377"/>
      <c r="D38" s="377"/>
      <c r="E38" s="377"/>
    </row>
    <row r="39" spans="2:10" x14ac:dyDescent="0.25">
      <c r="B39" s="511" t="s">
        <v>112</v>
      </c>
      <c r="C39" s="377" t="s">
        <v>669</v>
      </c>
      <c r="D39" s="377"/>
      <c r="E39" s="377"/>
    </row>
    <row r="42" spans="2:10" x14ac:dyDescent="0.25">
      <c r="B42" s="2" t="s">
        <v>126</v>
      </c>
      <c r="C42" s="109"/>
      <c r="D42" s="109"/>
      <c r="E42" s="109"/>
      <c r="F42" s="109"/>
      <c r="G42" s="109"/>
      <c r="H42" s="109"/>
      <c r="I42" s="109"/>
      <c r="J42" s="109"/>
    </row>
    <row r="43" spans="2:10" x14ac:dyDescent="0.25">
      <c r="B43" s="113"/>
      <c r="C43" s="109"/>
      <c r="D43" s="109"/>
      <c r="E43" s="109"/>
      <c r="F43" s="109"/>
      <c r="G43" s="109"/>
      <c r="H43" s="109"/>
      <c r="I43" s="109"/>
      <c r="J43" s="109"/>
    </row>
    <row r="44" spans="2:10" x14ac:dyDescent="0.25">
      <c r="B44" s="8" t="s">
        <v>527</v>
      </c>
      <c r="C44" s="9"/>
      <c r="D44" s="109"/>
      <c r="E44" s="109"/>
      <c r="F44" s="109"/>
      <c r="G44" s="109"/>
      <c r="H44" s="109"/>
      <c r="I44" s="109"/>
      <c r="J44" s="109"/>
    </row>
    <row r="45" spans="2:10" x14ac:dyDescent="0.25">
      <c r="B45" s="8" t="s">
        <v>528</v>
      </c>
      <c r="C45" s="9"/>
      <c r="D45" s="109"/>
      <c r="E45" s="109"/>
      <c r="F45" s="109"/>
      <c r="G45" s="109"/>
      <c r="H45" s="109"/>
      <c r="I45" s="109"/>
      <c r="J45" s="109"/>
    </row>
    <row r="46" spans="2:10" x14ac:dyDescent="0.25">
      <c r="B46" s="8" t="s">
        <v>620</v>
      </c>
      <c r="C46" s="9"/>
      <c r="D46" s="109"/>
      <c r="E46" s="109"/>
      <c r="F46" s="109"/>
      <c r="G46" s="109"/>
      <c r="H46" s="109"/>
      <c r="I46" s="109"/>
      <c r="J46" s="109"/>
    </row>
    <row r="47" spans="2:10" x14ac:dyDescent="0.25">
      <c r="B47" s="8" t="s">
        <v>621</v>
      </c>
      <c r="C47" s="9"/>
      <c r="D47" s="109"/>
      <c r="E47" s="109"/>
      <c r="F47" s="109"/>
      <c r="G47" s="109"/>
      <c r="H47" s="109"/>
      <c r="I47" s="109"/>
      <c r="J47" s="109"/>
    </row>
    <row r="48" spans="2:10" x14ac:dyDescent="0.25">
      <c r="B48" s="8" t="s">
        <v>529</v>
      </c>
      <c r="C48" s="9"/>
      <c r="D48" s="109"/>
      <c r="E48" s="109"/>
      <c r="F48" s="109"/>
      <c r="G48" s="109"/>
      <c r="H48" s="109"/>
      <c r="I48" s="109"/>
      <c r="J48" s="109"/>
    </row>
    <row r="49" spans="2:10" x14ac:dyDescent="0.25">
      <c r="B49" s="8" t="s">
        <v>553</v>
      </c>
      <c r="C49" s="9"/>
      <c r="D49" s="109"/>
      <c r="E49" s="109"/>
      <c r="F49" s="109"/>
      <c r="G49" s="109"/>
      <c r="H49" s="109"/>
      <c r="I49" s="109"/>
      <c r="J49" s="109"/>
    </row>
    <row r="50" spans="2:10" x14ac:dyDescent="0.25">
      <c r="B50" s="8" t="s">
        <v>552</v>
      </c>
      <c r="C50" s="9"/>
      <c r="D50" s="109"/>
      <c r="E50" s="109"/>
      <c r="F50" s="109"/>
      <c r="G50" s="109"/>
      <c r="H50" s="109"/>
      <c r="I50" s="109"/>
      <c r="J50" s="109"/>
    </row>
    <row r="51" spans="2:10" x14ac:dyDescent="0.25">
      <c r="B51" s="8" t="s">
        <v>530</v>
      </c>
      <c r="C51" s="9"/>
      <c r="D51" s="109"/>
      <c r="E51" s="109"/>
      <c r="F51" s="109"/>
      <c r="G51" s="109"/>
      <c r="H51" s="109"/>
      <c r="I51" s="109"/>
      <c r="J51" s="109"/>
    </row>
    <row r="52" spans="2:10" x14ac:dyDescent="0.25">
      <c r="B52" s="8" t="s">
        <v>622</v>
      </c>
      <c r="C52" s="9"/>
      <c r="D52" s="109"/>
      <c r="E52" s="109"/>
      <c r="F52" s="109"/>
      <c r="G52" s="109"/>
      <c r="H52" s="109"/>
      <c r="I52" s="109"/>
      <c r="J52" s="109"/>
    </row>
    <row r="53" spans="2:10" x14ac:dyDescent="0.25">
      <c r="B53" s="8" t="s">
        <v>531</v>
      </c>
      <c r="C53" s="9"/>
      <c r="D53" s="109"/>
      <c r="E53" s="109"/>
      <c r="F53" s="109"/>
      <c r="G53" s="109"/>
      <c r="H53" s="109"/>
      <c r="I53" s="109"/>
      <c r="J53" s="109"/>
    </row>
    <row r="54" spans="2:10" x14ac:dyDescent="0.25">
      <c r="B54" s="8" t="s">
        <v>532</v>
      </c>
      <c r="C54" s="9"/>
      <c r="D54" s="109"/>
      <c r="E54" s="109"/>
      <c r="F54" s="109"/>
      <c r="G54" s="109"/>
      <c r="H54" s="109"/>
      <c r="I54" s="109"/>
      <c r="J54" s="109"/>
    </row>
    <row r="55" spans="2:10" x14ac:dyDescent="0.25">
      <c r="B55" s="8" t="s">
        <v>533</v>
      </c>
      <c r="C55" s="9"/>
      <c r="D55" s="109"/>
      <c r="E55" s="109"/>
      <c r="F55" s="109"/>
      <c r="G55" s="109"/>
      <c r="H55" s="109"/>
      <c r="I55" s="109"/>
      <c r="J55" s="109"/>
    </row>
    <row r="56" spans="2:10" x14ac:dyDescent="0.25">
      <c r="B56" s="8" t="s">
        <v>534</v>
      </c>
      <c r="C56" s="9"/>
      <c r="D56" s="109"/>
      <c r="E56" s="109"/>
      <c r="F56" s="109"/>
      <c r="G56" s="109"/>
      <c r="H56" s="109"/>
      <c r="I56" s="109"/>
      <c r="J56" s="109"/>
    </row>
    <row r="57" spans="2:10" x14ac:dyDescent="0.25">
      <c r="B57" s="8" t="s">
        <v>761</v>
      </c>
      <c r="C57" s="9"/>
      <c r="D57" s="109"/>
      <c r="E57" s="109"/>
      <c r="F57" s="109"/>
      <c r="G57" s="109"/>
      <c r="H57" s="109"/>
      <c r="I57" s="109"/>
      <c r="J57" s="109"/>
    </row>
    <row r="58" spans="2:10" x14ac:dyDescent="0.25">
      <c r="B58" s="8" t="s">
        <v>762</v>
      </c>
      <c r="C58" s="9"/>
      <c r="D58" s="109"/>
      <c r="E58" s="109"/>
      <c r="F58" s="109"/>
      <c r="G58" s="109"/>
      <c r="H58" s="109"/>
      <c r="I58" s="109"/>
      <c r="J58" s="109"/>
    </row>
    <row r="59" spans="2:10" x14ac:dyDescent="0.25">
      <c r="B59" s="8" t="s">
        <v>535</v>
      </c>
      <c r="C59" s="9"/>
      <c r="D59" s="109"/>
      <c r="E59" s="109"/>
      <c r="F59" s="109"/>
      <c r="G59" s="109"/>
      <c r="H59" s="109"/>
      <c r="I59" s="109"/>
      <c r="J59" s="109"/>
    </row>
    <row r="60" spans="2:10" x14ac:dyDescent="0.25">
      <c r="B60" s="8" t="s">
        <v>941</v>
      </c>
      <c r="C60" s="9"/>
      <c r="D60" s="109"/>
      <c r="E60" s="109"/>
      <c r="F60" s="109"/>
      <c r="G60" s="109"/>
      <c r="H60" s="109"/>
      <c r="I60" s="109"/>
      <c r="J60" s="109"/>
    </row>
    <row r="61" spans="2:10" x14ac:dyDescent="0.25">
      <c r="B61" s="8" t="s">
        <v>536</v>
      </c>
      <c r="C61" s="9"/>
      <c r="D61" s="109"/>
      <c r="E61" s="109"/>
      <c r="F61" s="109"/>
      <c r="G61" s="109"/>
      <c r="H61" s="109"/>
      <c r="I61" s="109"/>
      <c r="J61" s="109"/>
    </row>
    <row r="62" spans="2:10" x14ac:dyDescent="0.25">
      <c r="B62" s="8" t="s">
        <v>537</v>
      </c>
      <c r="C62" s="9"/>
      <c r="D62" s="109"/>
      <c r="E62" s="109"/>
      <c r="F62" s="109"/>
      <c r="G62" s="109"/>
      <c r="H62" s="109"/>
      <c r="I62" s="109"/>
      <c r="J62" s="109"/>
    </row>
    <row r="63" spans="2:10" x14ac:dyDescent="0.25">
      <c r="B63" s="8" t="s">
        <v>940</v>
      </c>
      <c r="C63" s="9"/>
      <c r="D63" s="109"/>
      <c r="E63" s="109"/>
      <c r="F63" s="109"/>
      <c r="G63" s="109"/>
      <c r="H63" s="109"/>
      <c r="I63" s="109"/>
      <c r="J63" s="109"/>
    </row>
    <row r="64" spans="2:10" x14ac:dyDescent="0.25">
      <c r="B64" s="8" t="s">
        <v>538</v>
      </c>
      <c r="C64" s="9"/>
      <c r="D64" s="109"/>
      <c r="E64" s="109"/>
      <c r="F64" s="109"/>
      <c r="G64" s="109"/>
      <c r="H64" s="109"/>
      <c r="I64" s="109"/>
      <c r="J64" s="109"/>
    </row>
    <row r="65" spans="2:10" x14ac:dyDescent="0.25">
      <c r="B65" s="8" t="s">
        <v>539</v>
      </c>
      <c r="C65" s="9"/>
      <c r="D65" s="109"/>
      <c r="E65" s="109"/>
      <c r="F65" s="109"/>
      <c r="G65" s="109"/>
      <c r="H65" s="109"/>
      <c r="I65" s="109"/>
      <c r="J65" s="109"/>
    </row>
    <row r="66" spans="2:10" x14ac:dyDescent="0.25">
      <c r="B66" s="8" t="s">
        <v>540</v>
      </c>
      <c r="C66" s="10"/>
      <c r="D66" s="114"/>
      <c r="E66" s="109"/>
      <c r="F66" s="109"/>
      <c r="G66" s="109"/>
      <c r="H66" s="109"/>
      <c r="I66" s="109"/>
      <c r="J66" s="109"/>
    </row>
    <row r="67" spans="2:10" s="310" customFormat="1" x14ac:dyDescent="0.25">
      <c r="B67" s="195" t="s">
        <v>623</v>
      </c>
      <c r="C67" s="196"/>
      <c r="D67" s="193"/>
      <c r="E67" s="291"/>
      <c r="F67" s="291"/>
      <c r="G67" s="291"/>
      <c r="H67" s="291"/>
      <c r="I67" s="291"/>
      <c r="J67" s="291"/>
    </row>
    <row r="68" spans="2:10" x14ac:dyDescent="0.25">
      <c r="B68" s="8" t="s">
        <v>5</v>
      </c>
      <c r="C68" s="10"/>
      <c r="D68" s="114"/>
      <c r="E68" s="115"/>
      <c r="F68" s="109"/>
      <c r="G68" s="109"/>
      <c r="H68" s="109"/>
      <c r="I68" s="109"/>
      <c r="J68" s="109"/>
    </row>
    <row r="69" spans="2:10" x14ac:dyDescent="0.25">
      <c r="B69" s="8" t="s">
        <v>6</v>
      </c>
      <c r="C69" s="10"/>
      <c r="D69" s="114"/>
      <c r="E69" s="115"/>
      <c r="F69" s="109"/>
      <c r="G69" s="109"/>
      <c r="H69" s="109"/>
      <c r="I69" s="109"/>
      <c r="J69" s="109"/>
    </row>
    <row r="70" spans="2:10" x14ac:dyDescent="0.25">
      <c r="B70" s="8" t="s">
        <v>7</v>
      </c>
      <c r="C70" s="10"/>
      <c r="D70" s="114"/>
      <c r="E70" s="115"/>
      <c r="F70" s="109"/>
      <c r="G70" s="109"/>
      <c r="H70" s="109"/>
      <c r="I70" s="109"/>
      <c r="J70" s="109"/>
    </row>
    <row r="71" spans="2:10" x14ac:dyDescent="0.25">
      <c r="B71" s="8" t="s">
        <v>117</v>
      </c>
      <c r="C71" s="10"/>
      <c r="D71" s="114"/>
      <c r="E71" s="115"/>
      <c r="F71" s="109"/>
      <c r="G71" s="109"/>
      <c r="H71" s="109"/>
      <c r="I71" s="109"/>
      <c r="J71" s="109"/>
    </row>
    <row r="72" spans="2:10" x14ac:dyDescent="0.25">
      <c r="B72" s="8" t="s">
        <v>763</v>
      </c>
      <c r="C72" s="10"/>
      <c r="D72" s="114"/>
      <c r="E72" s="115"/>
      <c r="F72" s="109"/>
      <c r="G72" s="109"/>
      <c r="H72" s="109"/>
      <c r="I72" s="109"/>
      <c r="J72" s="109"/>
    </row>
    <row r="73" spans="2:10" s="467" customFormat="1" x14ac:dyDescent="0.25">
      <c r="B73" s="195" t="s">
        <v>895</v>
      </c>
      <c r="C73" s="196"/>
      <c r="D73" s="469"/>
      <c r="E73" s="194"/>
      <c r="F73" s="468"/>
      <c r="G73" s="468"/>
      <c r="H73" s="468"/>
      <c r="I73" s="468"/>
      <c r="J73" s="468"/>
    </row>
    <row r="74" spans="2:10" s="191" customFormat="1" x14ac:dyDescent="0.25">
      <c r="B74" s="195"/>
      <c r="C74" s="196"/>
      <c r="D74" s="193"/>
      <c r="E74" s="194"/>
      <c r="F74" s="192"/>
      <c r="G74" s="192"/>
      <c r="H74" s="192"/>
      <c r="I74" s="192"/>
      <c r="J74" s="192"/>
    </row>
    <row r="75" spans="2:10" x14ac:dyDescent="0.25">
      <c r="B75" s="209" t="s">
        <v>624</v>
      </c>
      <c r="C75" s="114"/>
      <c r="D75" s="114"/>
      <c r="E75" s="115"/>
      <c r="F75" s="109"/>
      <c r="G75" s="109"/>
      <c r="H75" s="109"/>
      <c r="I75" s="109"/>
      <c r="J75" s="109"/>
    </row>
    <row r="76" spans="2:10" s="310" customFormat="1" x14ac:dyDescent="0.25">
      <c r="B76" s="209" t="s">
        <v>670</v>
      </c>
      <c r="C76" s="193"/>
      <c r="D76" s="193"/>
      <c r="E76" s="194"/>
      <c r="F76" s="291"/>
      <c r="G76" s="291"/>
      <c r="H76" s="291"/>
      <c r="I76" s="291"/>
      <c r="J76" s="291"/>
    </row>
    <row r="77" spans="2:10" s="390" customFormat="1" x14ac:dyDescent="0.25">
      <c r="B77" s="209"/>
      <c r="C77" s="193"/>
      <c r="D77" s="193"/>
      <c r="E77" s="194"/>
      <c r="F77" s="391"/>
      <c r="G77" s="391"/>
      <c r="H77" s="391"/>
      <c r="I77" s="391"/>
      <c r="J77" s="391"/>
    </row>
    <row r="78" spans="2:10" x14ac:dyDescent="0.25">
      <c r="B78" s="113"/>
      <c r="C78" s="114"/>
      <c r="D78" s="114"/>
      <c r="E78" s="115"/>
      <c r="F78" s="109"/>
      <c r="G78" s="109"/>
      <c r="H78" s="109"/>
      <c r="I78" s="109"/>
      <c r="J78" s="109"/>
    </row>
    <row r="79" spans="2:10" x14ac:dyDescent="0.25">
      <c r="B79" s="5" t="s">
        <v>8</v>
      </c>
      <c r="C79" s="114"/>
      <c r="D79" s="114"/>
      <c r="E79" s="115"/>
      <c r="F79" s="109"/>
      <c r="G79" s="109"/>
      <c r="H79" s="109"/>
      <c r="I79" s="109"/>
      <c r="J79" s="109"/>
    </row>
    <row r="80" spans="2:10" x14ac:dyDescent="0.25">
      <c r="B80" s="114"/>
      <c r="C80" s="114"/>
      <c r="D80" s="114"/>
      <c r="E80" s="115"/>
      <c r="F80" s="109"/>
      <c r="G80" s="109"/>
      <c r="H80" s="109"/>
      <c r="I80" s="109"/>
      <c r="J80" s="109"/>
    </row>
    <row r="81" spans="2:10" ht="51" customHeight="1" x14ac:dyDescent="0.25">
      <c r="B81" s="746" t="s">
        <v>1171</v>
      </c>
      <c r="C81" s="746"/>
      <c r="D81" s="746"/>
      <c r="E81" s="746"/>
      <c r="F81" s="746"/>
      <c r="G81" s="746"/>
      <c r="H81" s="746"/>
      <c r="I81" s="746"/>
      <c r="J81" s="746"/>
    </row>
    <row r="82" spans="2:10" ht="24" customHeight="1" x14ac:dyDescent="0.25">
      <c r="B82" s="746" t="s">
        <v>1172</v>
      </c>
      <c r="C82" s="746"/>
      <c r="D82" s="746"/>
      <c r="E82" s="746"/>
      <c r="F82" s="746"/>
      <c r="G82" s="746"/>
      <c r="H82" s="746"/>
      <c r="I82" s="746"/>
      <c r="J82" s="746"/>
    </row>
    <row r="83" spans="2:10" x14ac:dyDescent="0.25">
      <c r="B83" s="209" t="s">
        <v>150</v>
      </c>
      <c r="C83" s="377"/>
      <c r="D83" s="377"/>
      <c r="E83" s="377"/>
      <c r="F83" s="377"/>
      <c r="G83" s="377"/>
      <c r="H83" s="377"/>
      <c r="I83" s="377"/>
      <c r="J83" s="377"/>
    </row>
    <row r="84" spans="2:10" x14ac:dyDescent="0.25">
      <c r="B84" s="209" t="s">
        <v>151</v>
      </c>
      <c r="C84" s="377"/>
      <c r="D84" s="377"/>
      <c r="E84" s="377"/>
      <c r="F84" s="377"/>
      <c r="G84" s="377"/>
      <c r="H84" s="377"/>
      <c r="I84" s="377"/>
      <c r="J84" s="377"/>
    </row>
    <row r="85" spans="2:10" x14ac:dyDescent="0.25">
      <c r="B85" s="209" t="s">
        <v>152</v>
      </c>
      <c r="C85" s="377"/>
      <c r="D85" s="377"/>
      <c r="E85" s="377"/>
      <c r="F85" s="377"/>
      <c r="G85" s="377"/>
      <c r="H85" s="377"/>
      <c r="I85" s="377"/>
      <c r="J85" s="377"/>
    </row>
    <row r="86" spans="2:10" x14ac:dyDescent="0.25">
      <c r="B86" s="209" t="s">
        <v>942</v>
      </c>
      <c r="C86" s="377"/>
      <c r="D86" s="377"/>
      <c r="E86" s="377"/>
      <c r="F86" s="377"/>
      <c r="G86" s="377"/>
      <c r="H86" s="377"/>
      <c r="I86" s="377"/>
      <c r="J86" s="377"/>
    </row>
    <row r="87" spans="2:10" x14ac:dyDescent="0.25">
      <c r="B87" s="209" t="s">
        <v>671</v>
      </c>
      <c r="C87" s="377"/>
      <c r="D87" s="377"/>
      <c r="E87" s="377"/>
      <c r="F87" s="377"/>
      <c r="G87" s="377"/>
      <c r="H87" s="377"/>
      <c r="I87" s="377"/>
      <c r="J87" s="377"/>
    </row>
    <row r="88" spans="2:10" ht="49.5" customHeight="1" x14ac:dyDescent="0.25">
      <c r="B88" s="746" t="s">
        <v>1173</v>
      </c>
      <c r="C88" s="746"/>
      <c r="D88" s="746"/>
      <c r="E88" s="746"/>
      <c r="F88" s="746"/>
      <c r="G88" s="746"/>
      <c r="H88" s="746"/>
      <c r="I88" s="746"/>
      <c r="J88" s="746"/>
    </row>
    <row r="89" spans="2:10" ht="38.25" customHeight="1" x14ac:dyDescent="0.25">
      <c r="B89" s="746" t="s">
        <v>896</v>
      </c>
      <c r="C89" s="746"/>
      <c r="D89" s="746"/>
      <c r="E89" s="746"/>
      <c r="F89" s="746"/>
      <c r="G89" s="746"/>
      <c r="H89" s="746"/>
      <c r="I89" s="746"/>
      <c r="J89" s="746"/>
    </row>
    <row r="90" spans="2:10" ht="63" customHeight="1" x14ac:dyDescent="0.25">
      <c r="B90" s="746" t="s">
        <v>1592</v>
      </c>
      <c r="C90" s="746"/>
      <c r="D90" s="746"/>
      <c r="E90" s="746"/>
      <c r="F90" s="746"/>
      <c r="G90" s="746"/>
      <c r="H90" s="746"/>
      <c r="I90" s="746"/>
      <c r="J90" s="746"/>
    </row>
    <row r="91" spans="2:10" s="467" customFormat="1" ht="52.5" customHeight="1" x14ac:dyDescent="0.25">
      <c r="B91" s="746" t="s">
        <v>1174</v>
      </c>
      <c r="C91" s="746"/>
      <c r="D91" s="746"/>
      <c r="E91" s="746"/>
      <c r="F91" s="746"/>
      <c r="G91" s="746"/>
      <c r="H91" s="746"/>
      <c r="I91" s="746"/>
      <c r="J91" s="746"/>
    </row>
    <row r="92" spans="2:10" ht="87.75" customHeight="1" x14ac:dyDescent="0.25">
      <c r="B92" s="746" t="s">
        <v>1175</v>
      </c>
      <c r="C92" s="746"/>
      <c r="D92" s="746"/>
      <c r="E92" s="746"/>
      <c r="F92" s="746"/>
      <c r="G92" s="746"/>
      <c r="H92" s="746"/>
      <c r="I92" s="746"/>
      <c r="J92" s="746"/>
    </row>
    <row r="93" spans="2:10" s="467" customFormat="1" ht="79.5" customHeight="1" x14ac:dyDescent="0.25">
      <c r="B93" s="746" t="s">
        <v>1176</v>
      </c>
      <c r="C93" s="746"/>
      <c r="D93" s="746"/>
      <c r="E93" s="746"/>
      <c r="F93" s="746"/>
      <c r="G93" s="746"/>
      <c r="H93" s="746"/>
      <c r="I93" s="746"/>
      <c r="J93" s="746"/>
    </row>
    <row r="94" spans="2:10" s="467" customFormat="1" ht="24.75" customHeight="1" x14ac:dyDescent="0.25">
      <c r="B94" s="746" t="s">
        <v>1177</v>
      </c>
      <c r="C94" s="746"/>
      <c r="D94" s="746"/>
      <c r="E94" s="746"/>
      <c r="F94" s="746"/>
      <c r="G94" s="746"/>
      <c r="H94" s="746"/>
      <c r="I94" s="746"/>
      <c r="J94" s="746"/>
    </row>
    <row r="95" spans="2:10" ht="51.75" customHeight="1" x14ac:dyDescent="0.25">
      <c r="B95" s="746" t="s">
        <v>1636</v>
      </c>
      <c r="C95" s="746"/>
      <c r="D95" s="746"/>
      <c r="E95" s="746"/>
      <c r="F95" s="746"/>
      <c r="G95" s="746"/>
      <c r="H95" s="746"/>
      <c r="I95" s="746"/>
      <c r="J95" s="746"/>
    </row>
    <row r="96" spans="2:10" s="467" customFormat="1" x14ac:dyDescent="0.25">
      <c r="B96" s="746" t="s">
        <v>897</v>
      </c>
      <c r="C96" s="746"/>
      <c r="D96" s="746"/>
      <c r="E96" s="746"/>
      <c r="F96" s="746"/>
      <c r="G96" s="746"/>
      <c r="H96" s="746"/>
      <c r="I96" s="746"/>
      <c r="J96" s="746"/>
    </row>
    <row r="97" spans="2:10" ht="39" customHeight="1" x14ac:dyDescent="0.25">
      <c r="B97" s="746" t="s">
        <v>1178</v>
      </c>
      <c r="C97" s="746"/>
      <c r="D97" s="746"/>
      <c r="E97" s="746"/>
      <c r="F97" s="746"/>
      <c r="G97" s="746"/>
      <c r="H97" s="746"/>
      <c r="I97" s="746"/>
      <c r="J97" s="746"/>
    </row>
    <row r="98" spans="2:10" s="467" customFormat="1" ht="27" customHeight="1" x14ac:dyDescent="0.25">
      <c r="B98" s="746" t="s">
        <v>1179</v>
      </c>
      <c r="C98" s="746"/>
      <c r="D98" s="746"/>
      <c r="E98" s="746"/>
      <c r="F98" s="746"/>
      <c r="G98" s="746"/>
      <c r="H98" s="746"/>
      <c r="I98" s="746"/>
      <c r="J98" s="746"/>
    </row>
    <row r="99" spans="2:10" x14ac:dyDescent="0.25">
      <c r="B99" s="746" t="s">
        <v>764</v>
      </c>
      <c r="C99" s="746"/>
      <c r="D99" s="746"/>
      <c r="E99" s="746"/>
      <c r="F99" s="746"/>
      <c r="G99" s="746"/>
      <c r="H99" s="746"/>
      <c r="I99" s="746"/>
      <c r="J99" s="746"/>
    </row>
    <row r="100" spans="2:10" ht="49.5" customHeight="1" x14ac:dyDescent="0.25">
      <c r="B100" s="746" t="s">
        <v>1180</v>
      </c>
      <c r="C100" s="746"/>
      <c r="D100" s="746"/>
      <c r="E100" s="746"/>
      <c r="F100" s="746"/>
      <c r="G100" s="746"/>
      <c r="H100" s="746"/>
      <c r="I100" s="746"/>
      <c r="J100" s="746"/>
    </row>
    <row r="101" spans="2:10" s="467" customFormat="1" ht="24.75" customHeight="1" x14ac:dyDescent="0.25">
      <c r="B101" s="747" t="s">
        <v>1181</v>
      </c>
      <c r="C101" s="747"/>
      <c r="D101" s="747"/>
      <c r="E101" s="747"/>
      <c r="F101" s="747"/>
      <c r="G101" s="747"/>
      <c r="H101" s="747"/>
      <c r="I101" s="747"/>
      <c r="J101" s="747"/>
    </row>
    <row r="102" spans="2:10" x14ac:dyDescent="0.25">
      <c r="B102" s="747" t="s">
        <v>1182</v>
      </c>
      <c r="C102" s="747"/>
      <c r="D102" s="747"/>
      <c r="E102" s="747"/>
      <c r="F102" s="747"/>
      <c r="G102" s="747"/>
      <c r="H102" s="747"/>
      <c r="I102" s="747"/>
      <c r="J102" s="747"/>
    </row>
    <row r="103" spans="2:10" ht="53.25" customHeight="1" x14ac:dyDescent="0.25">
      <c r="B103" s="746" t="s">
        <v>1183</v>
      </c>
      <c r="C103" s="746"/>
      <c r="D103" s="746"/>
      <c r="E103" s="746"/>
      <c r="F103" s="746"/>
      <c r="G103" s="746"/>
      <c r="H103" s="746"/>
      <c r="I103" s="746"/>
      <c r="J103" s="746"/>
    </row>
  </sheetData>
  <mergeCells count="19">
    <mergeCell ref="B93:J93"/>
    <mergeCell ref="B7:J7"/>
    <mergeCell ref="B81:J81"/>
    <mergeCell ref="B103:J103"/>
    <mergeCell ref="B82:J82"/>
    <mergeCell ref="B88:J88"/>
    <mergeCell ref="B92:J92"/>
    <mergeCell ref="B89:J89"/>
    <mergeCell ref="B90:J90"/>
    <mergeCell ref="B97:J97"/>
    <mergeCell ref="B102:J102"/>
    <mergeCell ref="B95:J95"/>
    <mergeCell ref="B99:J99"/>
    <mergeCell ref="B100:J100"/>
    <mergeCell ref="B96:J96"/>
    <mergeCell ref="B94:J94"/>
    <mergeCell ref="B101:J101"/>
    <mergeCell ref="B91:J91"/>
    <mergeCell ref="B98:J98"/>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showGridLines="0" zoomScale="90" zoomScaleNormal="90" workbookViewId="0">
      <selection activeCell="H2" sqref="H2"/>
    </sheetView>
  </sheetViews>
  <sheetFormatPr baseColWidth="10" defaultRowHeight="12.75" x14ac:dyDescent="0.2"/>
  <cols>
    <col min="1" max="1" width="18" style="468" customWidth="1"/>
    <col min="2" max="2" width="44.28515625" style="468" bestFit="1" customWidth="1"/>
    <col min="3" max="3" width="17.85546875" style="468" customWidth="1"/>
    <col min="4" max="6" width="13.42578125" style="468" customWidth="1"/>
    <col min="7" max="16384" width="11.42578125" style="468"/>
  </cols>
  <sheetData>
    <row r="1" spans="2:8" ht="42" customHeight="1" x14ac:dyDescent="0.2"/>
    <row r="2" spans="2:8" ht="20.25" customHeight="1" x14ac:dyDescent="0.2">
      <c r="B2" s="751" t="s">
        <v>22</v>
      </c>
      <c r="C2" s="751"/>
      <c r="D2" s="751"/>
      <c r="E2" s="751"/>
      <c r="F2" s="751"/>
      <c r="H2" s="513" t="s">
        <v>48</v>
      </c>
    </row>
    <row r="3" spans="2:8" ht="29.25" customHeight="1" x14ac:dyDescent="0.2">
      <c r="B3" s="752" t="s">
        <v>1319</v>
      </c>
      <c r="C3" s="752"/>
      <c r="D3" s="752"/>
      <c r="E3" s="752"/>
      <c r="F3" s="752"/>
    </row>
    <row r="4" spans="2:8" ht="18" customHeight="1" x14ac:dyDescent="0.2">
      <c r="B4" s="752" t="s">
        <v>1251</v>
      </c>
      <c r="C4" s="752"/>
      <c r="D4" s="752"/>
      <c r="E4" s="752"/>
      <c r="F4" s="752"/>
    </row>
    <row r="5" spans="2:8" ht="18" customHeight="1" thickBot="1" x14ac:dyDescent="0.25">
      <c r="B5" s="753" t="s">
        <v>1320</v>
      </c>
      <c r="C5" s="753"/>
      <c r="D5" s="753"/>
      <c r="E5" s="753"/>
      <c r="F5" s="753"/>
    </row>
    <row r="6" spans="2:8" ht="15" customHeight="1" x14ac:dyDescent="0.2"/>
    <row r="7" spans="2:8" ht="31.5" customHeight="1" x14ac:dyDescent="0.2">
      <c r="B7" s="682" t="s">
        <v>1273</v>
      </c>
      <c r="C7" s="681" t="s">
        <v>1274</v>
      </c>
      <c r="D7" s="680" t="s">
        <v>1277</v>
      </c>
      <c r="E7" s="680" t="s">
        <v>1275</v>
      </c>
      <c r="F7" s="680" t="s">
        <v>1276</v>
      </c>
    </row>
    <row r="8" spans="2:8" ht="18" customHeight="1" x14ac:dyDescent="0.2">
      <c r="B8" s="683" t="s">
        <v>514</v>
      </c>
      <c r="C8" s="254">
        <v>4613765</v>
      </c>
      <c r="D8" s="254">
        <v>2318180</v>
      </c>
      <c r="E8" s="254">
        <v>1704878</v>
      </c>
      <c r="F8" s="254">
        <v>590707</v>
      </c>
    </row>
    <row r="9" spans="2:8" ht="14.25" x14ac:dyDescent="0.2">
      <c r="B9" s="118"/>
      <c r="C9" s="505"/>
      <c r="D9" s="505"/>
      <c r="E9" s="505"/>
      <c r="F9" s="505"/>
    </row>
    <row r="10" spans="2:8" ht="15" customHeight="1" x14ac:dyDescent="0.2">
      <c r="B10" s="118" t="s">
        <v>1278</v>
      </c>
      <c r="C10" s="530">
        <v>364498</v>
      </c>
      <c r="D10" s="505">
        <v>197607</v>
      </c>
      <c r="E10" s="505">
        <v>122139</v>
      </c>
      <c r="F10" s="505">
        <v>44752</v>
      </c>
    </row>
    <row r="11" spans="2:8" ht="15" customHeight="1" x14ac:dyDescent="0.2">
      <c r="B11" s="118" t="s">
        <v>1269</v>
      </c>
      <c r="C11" s="530">
        <v>121073</v>
      </c>
      <c r="D11" s="505">
        <v>56372</v>
      </c>
      <c r="E11" s="505">
        <v>60934</v>
      </c>
      <c r="F11" s="505">
        <v>3767</v>
      </c>
    </row>
    <row r="12" spans="2:8" ht="15" customHeight="1" x14ac:dyDescent="0.2">
      <c r="B12" s="118" t="s">
        <v>1270</v>
      </c>
      <c r="C12" s="530">
        <v>1091084</v>
      </c>
      <c r="D12" s="505">
        <v>664313</v>
      </c>
      <c r="E12" s="505">
        <v>263450</v>
      </c>
      <c r="F12" s="505">
        <v>163321</v>
      </c>
    </row>
    <row r="13" spans="2:8" ht="15" customHeight="1" x14ac:dyDescent="0.2">
      <c r="B13" s="118" t="s">
        <v>1271</v>
      </c>
      <c r="C13" s="530">
        <v>80775</v>
      </c>
      <c r="D13" s="505">
        <v>33942</v>
      </c>
      <c r="E13" s="505">
        <v>28927</v>
      </c>
      <c r="F13" s="505">
        <v>17906</v>
      </c>
    </row>
    <row r="14" spans="2:8" ht="15" customHeight="1" x14ac:dyDescent="0.2">
      <c r="B14" s="118" t="s">
        <v>1265</v>
      </c>
      <c r="C14" s="530">
        <v>522409</v>
      </c>
      <c r="D14" s="505">
        <v>102309</v>
      </c>
      <c r="E14" s="505">
        <v>389537</v>
      </c>
      <c r="F14" s="505">
        <v>30563</v>
      </c>
    </row>
    <row r="15" spans="2:8" ht="15" customHeight="1" x14ac:dyDescent="0.2">
      <c r="B15" s="118" t="s">
        <v>1266</v>
      </c>
      <c r="C15" s="530">
        <v>575800</v>
      </c>
      <c r="D15" s="505">
        <v>302175</v>
      </c>
      <c r="E15" s="505">
        <v>183290</v>
      </c>
      <c r="F15" s="505">
        <v>90335</v>
      </c>
    </row>
    <row r="16" spans="2:8" ht="15" customHeight="1" x14ac:dyDescent="0.2">
      <c r="B16" s="118" t="s">
        <v>1272</v>
      </c>
      <c r="C16" s="530">
        <v>330854</v>
      </c>
      <c r="D16" s="505">
        <v>90595</v>
      </c>
      <c r="E16" s="505">
        <v>143775</v>
      </c>
      <c r="F16" s="505">
        <v>96484</v>
      </c>
    </row>
    <row r="17" spans="2:6" ht="15" customHeight="1" x14ac:dyDescent="0.2">
      <c r="B17" s="118" t="s">
        <v>1267</v>
      </c>
      <c r="C17" s="530">
        <v>1480372</v>
      </c>
      <c r="D17" s="505">
        <v>827533</v>
      </c>
      <c r="E17" s="505">
        <v>510167</v>
      </c>
      <c r="F17" s="505">
        <v>142672</v>
      </c>
    </row>
    <row r="18" spans="2:6" ht="15" customHeight="1" x14ac:dyDescent="0.2">
      <c r="B18" s="118" t="s">
        <v>1268</v>
      </c>
      <c r="C18" s="530">
        <v>46900</v>
      </c>
      <c r="D18" s="505">
        <v>43334</v>
      </c>
      <c r="E18" s="505">
        <v>2659</v>
      </c>
      <c r="F18" s="505">
        <v>907</v>
      </c>
    </row>
    <row r="19" spans="2:6" x14ac:dyDescent="0.2">
      <c r="C19" s="473"/>
      <c r="D19" s="473"/>
      <c r="E19" s="473"/>
      <c r="F19" s="473"/>
    </row>
    <row r="20" spans="2:6" x14ac:dyDescent="0.2">
      <c r="C20" s="473"/>
      <c r="D20" s="473"/>
      <c r="E20" s="473"/>
      <c r="F20" s="473"/>
    </row>
    <row r="21" spans="2:6" x14ac:dyDescent="0.2">
      <c r="B21" s="500"/>
      <c r="C21" s="473"/>
      <c r="D21" s="473"/>
      <c r="E21" s="473"/>
      <c r="F21" s="473"/>
    </row>
    <row r="22" spans="2:6" x14ac:dyDescent="0.2">
      <c r="C22" s="473"/>
      <c r="D22" s="473"/>
      <c r="E22" s="473"/>
      <c r="F22" s="473"/>
    </row>
    <row r="23" spans="2:6" x14ac:dyDescent="0.2">
      <c r="C23" s="473"/>
      <c r="D23" s="473"/>
      <c r="E23" s="473"/>
      <c r="F23" s="473"/>
    </row>
    <row r="24" spans="2:6" x14ac:dyDescent="0.2">
      <c r="C24" s="473"/>
      <c r="D24" s="473"/>
      <c r="E24" s="473"/>
      <c r="F24" s="473"/>
    </row>
    <row r="26" spans="2:6" x14ac:dyDescent="0.2">
      <c r="C26" s="473"/>
      <c r="D26" s="473"/>
      <c r="E26" s="473"/>
      <c r="F26" s="473"/>
    </row>
    <row r="27" spans="2:6" x14ac:dyDescent="0.2">
      <c r="C27" s="473"/>
      <c r="D27" s="473"/>
      <c r="E27" s="473"/>
      <c r="F27" s="473"/>
    </row>
    <row r="28" spans="2:6" x14ac:dyDescent="0.2">
      <c r="C28" s="473"/>
      <c r="D28" s="473"/>
      <c r="E28" s="473"/>
      <c r="F28" s="473"/>
    </row>
    <row r="29" spans="2:6" x14ac:dyDescent="0.2">
      <c r="C29" s="473"/>
      <c r="D29" s="473"/>
      <c r="E29" s="473"/>
      <c r="F29" s="473"/>
    </row>
    <row r="30" spans="2:6" x14ac:dyDescent="0.2">
      <c r="C30" s="473"/>
      <c r="D30" s="473"/>
      <c r="E30" s="473"/>
      <c r="F30" s="473"/>
    </row>
    <row r="31" spans="2:6" x14ac:dyDescent="0.2">
      <c r="C31" s="473"/>
      <c r="D31" s="473"/>
      <c r="E31" s="473"/>
      <c r="F31" s="473"/>
    </row>
    <row r="32" spans="2:6" x14ac:dyDescent="0.2">
      <c r="C32" s="473"/>
      <c r="D32" s="473"/>
      <c r="E32" s="473"/>
      <c r="F32" s="473"/>
    </row>
    <row r="33" spans="3:6" x14ac:dyDescent="0.2">
      <c r="C33" s="473"/>
      <c r="D33" s="473"/>
      <c r="E33" s="473"/>
      <c r="F33" s="473"/>
    </row>
    <row r="34" spans="3:6" x14ac:dyDescent="0.2">
      <c r="C34" s="473"/>
      <c r="D34" s="473"/>
      <c r="E34" s="473"/>
      <c r="F34" s="473"/>
    </row>
    <row r="35" spans="3:6" x14ac:dyDescent="0.2">
      <c r="C35" s="473"/>
      <c r="D35" s="473"/>
      <c r="E35" s="473"/>
      <c r="F35" s="473"/>
    </row>
    <row r="36" spans="3:6" x14ac:dyDescent="0.2">
      <c r="C36" s="473"/>
      <c r="D36" s="473"/>
      <c r="E36" s="473"/>
      <c r="F36" s="473"/>
    </row>
    <row r="37" spans="3:6" x14ac:dyDescent="0.2">
      <c r="C37" s="473"/>
      <c r="D37" s="473"/>
      <c r="E37" s="473"/>
      <c r="F37" s="473"/>
    </row>
    <row r="38" spans="3:6" x14ac:dyDescent="0.2">
      <c r="C38" s="473"/>
      <c r="D38" s="473"/>
      <c r="E38" s="473"/>
      <c r="F38" s="473"/>
    </row>
    <row r="39" spans="3:6" x14ac:dyDescent="0.2">
      <c r="C39" s="473"/>
      <c r="D39" s="473"/>
      <c r="E39" s="473"/>
      <c r="F39" s="473"/>
    </row>
    <row r="40" spans="3:6" x14ac:dyDescent="0.2">
      <c r="C40" s="473"/>
      <c r="D40" s="473"/>
      <c r="E40" s="473"/>
      <c r="F40" s="473"/>
    </row>
    <row r="41" spans="3:6" x14ac:dyDescent="0.2">
      <c r="C41" s="473"/>
      <c r="D41" s="473"/>
      <c r="E41" s="473"/>
      <c r="F41" s="473"/>
    </row>
    <row r="42" spans="3:6" x14ac:dyDescent="0.2">
      <c r="C42" s="473"/>
      <c r="D42" s="473"/>
      <c r="E42" s="473"/>
      <c r="F42" s="473"/>
    </row>
    <row r="43" spans="3:6" x14ac:dyDescent="0.2">
      <c r="C43" s="473"/>
      <c r="D43" s="473"/>
      <c r="E43" s="473"/>
      <c r="F43" s="473"/>
    </row>
    <row r="44" spans="3:6" x14ac:dyDescent="0.2">
      <c r="C44" s="473"/>
      <c r="E44" s="473"/>
      <c r="F44" s="473"/>
    </row>
    <row r="45" spans="3:6" x14ac:dyDescent="0.2">
      <c r="E45" s="473"/>
      <c r="F45" s="473"/>
    </row>
    <row r="46" spans="3:6" x14ac:dyDescent="0.2">
      <c r="C46" s="473"/>
      <c r="D46" s="473"/>
      <c r="E46" s="473"/>
      <c r="F46" s="473"/>
    </row>
    <row r="47" spans="3:6" x14ac:dyDescent="0.2">
      <c r="C47" s="473"/>
      <c r="D47" s="473"/>
      <c r="E47" s="473"/>
      <c r="F47" s="473"/>
    </row>
    <row r="48" spans="3:6" x14ac:dyDescent="0.2">
      <c r="E48" s="473"/>
      <c r="F48" s="473"/>
    </row>
    <row r="49" spans="4:6" x14ac:dyDescent="0.2">
      <c r="D49" s="473"/>
      <c r="E49" s="473"/>
      <c r="F49" s="473"/>
    </row>
    <row r="50" spans="4:6" x14ac:dyDescent="0.2">
      <c r="D50" s="473"/>
      <c r="E50" s="473"/>
      <c r="F50" s="473"/>
    </row>
  </sheetData>
  <mergeCells count="4">
    <mergeCell ref="B2:F2"/>
    <mergeCell ref="B3:F3"/>
    <mergeCell ref="B5:F5"/>
    <mergeCell ref="B4:F4"/>
  </mergeCells>
  <hyperlinks>
    <hyperlink ref="H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showGridLines="0" zoomScale="90" zoomScaleNormal="90" workbookViewId="0">
      <selection activeCell="I2" sqref="I2"/>
    </sheetView>
  </sheetViews>
  <sheetFormatPr baseColWidth="10" defaultRowHeight="12.75" x14ac:dyDescent="0.2"/>
  <cols>
    <col min="1" max="1" width="18" style="109" customWidth="1"/>
    <col min="2" max="2" width="13" style="109" customWidth="1"/>
    <col min="3" max="3" width="4.85546875" style="109" customWidth="1"/>
    <col min="4" max="7" width="17.85546875" style="109" customWidth="1"/>
    <col min="8" max="8" width="9.28515625" style="109" customWidth="1"/>
    <col min="9" max="16384" width="11.42578125" style="109"/>
  </cols>
  <sheetData>
    <row r="1" spans="2:14" ht="42" customHeight="1" x14ac:dyDescent="0.2">
      <c r="B1" s="383"/>
      <c r="C1" s="383"/>
      <c r="D1" s="383"/>
      <c r="E1" s="383"/>
      <c r="F1" s="383"/>
      <c r="G1" s="383"/>
      <c r="H1" s="383"/>
      <c r="K1" s="145"/>
      <c r="L1" s="145"/>
      <c r="M1" s="145"/>
      <c r="N1" s="145"/>
    </row>
    <row r="2" spans="2:14" ht="18" customHeight="1" x14ac:dyDescent="0.2">
      <c r="B2" s="751" t="s">
        <v>23</v>
      </c>
      <c r="C2" s="751"/>
      <c r="D2" s="751"/>
      <c r="E2" s="751"/>
      <c r="F2" s="751"/>
      <c r="G2" s="751"/>
      <c r="H2" s="386"/>
      <c r="I2" s="210" t="s">
        <v>48</v>
      </c>
    </row>
    <row r="3" spans="2:14" ht="36.75" customHeight="1" x14ac:dyDescent="0.2">
      <c r="B3" s="752" t="s">
        <v>1096</v>
      </c>
      <c r="C3" s="752"/>
      <c r="D3" s="752"/>
      <c r="E3" s="752"/>
      <c r="F3" s="752"/>
      <c r="G3" s="752"/>
      <c r="H3" s="333"/>
    </row>
    <row r="4" spans="2:14" ht="15" customHeight="1" thickBot="1" x14ac:dyDescent="0.25">
      <c r="B4" s="760" t="s">
        <v>1321</v>
      </c>
      <c r="C4" s="760"/>
      <c r="D4" s="760"/>
      <c r="E4" s="760"/>
      <c r="F4" s="760"/>
      <c r="G4" s="760"/>
      <c r="H4" s="333"/>
    </row>
    <row r="5" spans="2:14" ht="16.5" customHeight="1" x14ac:dyDescent="0.2">
      <c r="B5" s="367"/>
      <c r="C5" s="367"/>
      <c r="D5" s="367"/>
      <c r="E5" s="367"/>
      <c r="F5" s="373"/>
      <c r="G5" s="373"/>
      <c r="H5" s="86"/>
    </row>
    <row r="6" spans="2:14" ht="15.75" x14ac:dyDescent="0.2">
      <c r="B6" s="763" t="s">
        <v>721</v>
      </c>
      <c r="C6" s="763" t="s">
        <v>425</v>
      </c>
      <c r="D6" s="763"/>
      <c r="E6" s="763"/>
      <c r="F6" s="763" t="s">
        <v>425</v>
      </c>
      <c r="G6" s="763"/>
      <c r="H6" s="383"/>
    </row>
    <row r="7" spans="2:14" ht="15.75" x14ac:dyDescent="0.2">
      <c r="B7" s="763"/>
      <c r="C7" s="764" t="s">
        <v>426</v>
      </c>
      <c r="D7" s="764"/>
      <c r="E7" s="764"/>
      <c r="F7" s="764" t="s">
        <v>427</v>
      </c>
      <c r="G7" s="764"/>
      <c r="H7" s="86"/>
    </row>
    <row r="8" spans="2:14" ht="15.75" customHeight="1" x14ac:dyDescent="0.2">
      <c r="B8" s="763"/>
      <c r="C8" s="763" t="s">
        <v>274</v>
      </c>
      <c r="D8" s="763"/>
      <c r="E8" s="361" t="s">
        <v>122</v>
      </c>
      <c r="F8" s="361" t="s">
        <v>720</v>
      </c>
      <c r="G8" s="361" t="s">
        <v>122</v>
      </c>
      <c r="H8" s="331"/>
    </row>
    <row r="9" spans="2:14" ht="15.75" x14ac:dyDescent="0.2">
      <c r="B9" s="86"/>
      <c r="C9" s="86"/>
      <c r="D9" s="86"/>
      <c r="E9" s="86"/>
      <c r="F9" s="86"/>
      <c r="G9" s="86"/>
      <c r="H9" s="384"/>
    </row>
    <row r="10" spans="2:14" ht="14.25" x14ac:dyDescent="0.2">
      <c r="B10" s="327">
        <v>1954</v>
      </c>
      <c r="C10" s="327" t="s">
        <v>67</v>
      </c>
      <c r="D10" s="319">
        <v>141.36000000000001</v>
      </c>
      <c r="E10" s="214">
        <v>34.200000000000003</v>
      </c>
      <c r="F10" s="342">
        <v>1.33</v>
      </c>
      <c r="G10" s="327">
        <v>3.9</v>
      </c>
      <c r="H10" s="385"/>
    </row>
    <row r="11" spans="2:14" ht="14.25" x14ac:dyDescent="0.2">
      <c r="B11" s="327">
        <v>1955</v>
      </c>
      <c r="C11" s="327" t="s">
        <v>67</v>
      </c>
      <c r="D11" s="319">
        <v>234.36</v>
      </c>
      <c r="E11" s="214">
        <v>65.8</v>
      </c>
      <c r="F11" s="342">
        <v>2.0699999999999998</v>
      </c>
      <c r="G11" s="327">
        <v>55.6</v>
      </c>
      <c r="H11" s="382"/>
    </row>
    <row r="12" spans="2:14" ht="15" customHeight="1" x14ac:dyDescent="0.2">
      <c r="B12" s="327">
        <v>1956</v>
      </c>
      <c r="C12" s="327" t="s">
        <v>67</v>
      </c>
      <c r="D12" s="319">
        <v>383.44</v>
      </c>
      <c r="E12" s="214">
        <v>63.6</v>
      </c>
      <c r="F12" s="342">
        <v>2.56</v>
      </c>
      <c r="G12" s="327">
        <v>23.7</v>
      </c>
      <c r="H12" s="382"/>
    </row>
    <row r="13" spans="2:14" ht="14.25" x14ac:dyDescent="0.2">
      <c r="B13" s="327">
        <v>1957</v>
      </c>
      <c r="C13" s="327" t="s">
        <v>67</v>
      </c>
      <c r="D13" s="319">
        <v>570.77</v>
      </c>
      <c r="E13" s="214">
        <v>48.9</v>
      </c>
      <c r="F13" s="342">
        <v>4.21</v>
      </c>
      <c r="G13" s="327">
        <v>64.5</v>
      </c>
      <c r="H13" s="382"/>
    </row>
    <row r="14" spans="2:14" ht="14.25" x14ac:dyDescent="0.2">
      <c r="B14" s="327">
        <v>1958</v>
      </c>
      <c r="C14" s="327" t="s">
        <v>67</v>
      </c>
      <c r="D14" s="319">
        <v>729.93</v>
      </c>
      <c r="E14" s="214">
        <v>27.9</v>
      </c>
      <c r="F14" s="342">
        <v>6.57</v>
      </c>
      <c r="G14" s="327">
        <v>56.1</v>
      </c>
      <c r="H14" s="382"/>
    </row>
    <row r="15" spans="2:14" ht="14.25" x14ac:dyDescent="0.2">
      <c r="B15" s="327">
        <v>1959</v>
      </c>
      <c r="C15" s="327" t="s">
        <v>67</v>
      </c>
      <c r="D15" s="319">
        <v>976.15</v>
      </c>
      <c r="E15" s="214">
        <v>33.700000000000003</v>
      </c>
      <c r="F15" s="342">
        <v>9.81</v>
      </c>
      <c r="G15" s="327">
        <v>49.3</v>
      </c>
      <c r="H15" s="382"/>
    </row>
    <row r="16" spans="2:14" ht="14.25" x14ac:dyDescent="0.2">
      <c r="B16" s="327">
        <v>1960</v>
      </c>
      <c r="C16" s="327" t="s">
        <v>68</v>
      </c>
      <c r="D16" s="319">
        <v>1.19</v>
      </c>
      <c r="E16" s="214">
        <v>21.9</v>
      </c>
      <c r="F16" s="342">
        <v>13.32</v>
      </c>
      <c r="G16" s="327">
        <v>35.799999999999997</v>
      </c>
      <c r="H16" s="382"/>
    </row>
    <row r="17" spans="2:8" ht="14.25" x14ac:dyDescent="0.2">
      <c r="B17" s="327">
        <v>1961</v>
      </c>
      <c r="C17" s="327" t="s">
        <v>68</v>
      </c>
      <c r="D17" s="319">
        <v>1.54</v>
      </c>
      <c r="E17" s="214">
        <v>29.4</v>
      </c>
      <c r="F17" s="342">
        <v>21.11</v>
      </c>
      <c r="G17" s="327">
        <v>58.5</v>
      </c>
      <c r="H17" s="382"/>
    </row>
    <row r="18" spans="2:8" ht="14.25" x14ac:dyDescent="0.2">
      <c r="B18" s="327">
        <v>1962</v>
      </c>
      <c r="C18" s="327" t="s">
        <v>68</v>
      </c>
      <c r="D18" s="319">
        <v>1.88</v>
      </c>
      <c r="E18" s="214">
        <v>22.1</v>
      </c>
      <c r="F18" s="342">
        <v>26.45</v>
      </c>
      <c r="G18" s="327">
        <v>25.3</v>
      </c>
      <c r="H18" s="382"/>
    </row>
    <row r="19" spans="2:8" ht="14.25" x14ac:dyDescent="0.2">
      <c r="B19" s="327">
        <v>1963</v>
      </c>
      <c r="C19" s="327" t="s">
        <v>68</v>
      </c>
      <c r="D19" s="319">
        <v>2.33</v>
      </c>
      <c r="E19" s="214">
        <v>23.9</v>
      </c>
      <c r="F19" s="342">
        <v>26.48</v>
      </c>
      <c r="G19" s="327">
        <v>0.3</v>
      </c>
      <c r="H19" s="382"/>
    </row>
    <row r="20" spans="2:8" ht="14.25" x14ac:dyDescent="0.2">
      <c r="B20" s="327">
        <v>1964</v>
      </c>
      <c r="C20" s="327" t="s">
        <v>68</v>
      </c>
      <c r="D20" s="319">
        <v>3.3</v>
      </c>
      <c r="E20" s="214">
        <v>41.6</v>
      </c>
      <c r="F20" s="342">
        <v>31.49</v>
      </c>
      <c r="G20" s="327">
        <v>19.399999999999999</v>
      </c>
      <c r="H20" s="29"/>
    </row>
    <row r="21" spans="2:8" ht="14.25" x14ac:dyDescent="0.2">
      <c r="B21" s="327">
        <v>1965</v>
      </c>
      <c r="C21" s="327" t="s">
        <v>68</v>
      </c>
      <c r="D21" s="319">
        <v>4.99</v>
      </c>
      <c r="E21" s="214">
        <v>51.2</v>
      </c>
      <c r="F21" s="342">
        <v>34.47</v>
      </c>
      <c r="G21" s="327">
        <v>9.5</v>
      </c>
      <c r="H21" s="29"/>
    </row>
    <row r="22" spans="2:8" ht="14.25" x14ac:dyDescent="0.2">
      <c r="B22" s="327">
        <v>1966</v>
      </c>
      <c r="C22" s="327" t="s">
        <v>68</v>
      </c>
      <c r="D22" s="319">
        <v>6.7</v>
      </c>
      <c r="E22" s="214">
        <v>34.299999999999997</v>
      </c>
      <c r="F22" s="342">
        <v>47.13</v>
      </c>
      <c r="G22" s="327">
        <v>36.700000000000003</v>
      </c>
      <c r="H22" s="383"/>
    </row>
    <row r="23" spans="2:8" ht="14.25" x14ac:dyDescent="0.2">
      <c r="B23" s="327">
        <v>1967</v>
      </c>
      <c r="C23" s="327" t="s">
        <v>68</v>
      </c>
      <c r="D23" s="319">
        <v>9.1999999999999993</v>
      </c>
      <c r="E23" s="214">
        <v>37.299999999999997</v>
      </c>
      <c r="F23" s="342">
        <v>68.290000000000006</v>
      </c>
      <c r="G23" s="327">
        <v>44.9</v>
      </c>
      <c r="H23" s="383"/>
    </row>
    <row r="24" spans="2:8" ht="14.25" x14ac:dyDescent="0.2">
      <c r="B24" s="327">
        <v>1968</v>
      </c>
      <c r="C24" s="327" t="s">
        <v>68</v>
      </c>
      <c r="D24" s="319">
        <v>12.19</v>
      </c>
      <c r="E24" s="214">
        <v>32.5</v>
      </c>
      <c r="F24" s="342">
        <v>90.56</v>
      </c>
      <c r="G24" s="327">
        <v>32.6</v>
      </c>
      <c r="H24" s="383"/>
    </row>
    <row r="25" spans="2:8" ht="14.25" x14ac:dyDescent="0.2">
      <c r="B25" s="327">
        <v>1969</v>
      </c>
      <c r="C25" s="327" t="s">
        <v>68</v>
      </c>
      <c r="D25" s="319">
        <v>18.13</v>
      </c>
      <c r="E25" s="214">
        <v>48.7</v>
      </c>
      <c r="F25" s="342">
        <v>134.03</v>
      </c>
      <c r="G25" s="59">
        <v>48</v>
      </c>
      <c r="H25" s="383"/>
    </row>
    <row r="26" spans="2:8" ht="14.25" x14ac:dyDescent="0.2">
      <c r="B26" s="327">
        <v>1970</v>
      </c>
      <c r="C26" s="327" t="s">
        <v>68</v>
      </c>
      <c r="D26" s="319">
        <v>26.8</v>
      </c>
      <c r="E26" s="214">
        <v>47.8</v>
      </c>
      <c r="F26" s="342">
        <v>185.84</v>
      </c>
      <c r="G26" s="327">
        <v>38.700000000000003</v>
      </c>
      <c r="H26" s="383"/>
    </row>
    <row r="27" spans="2:8" ht="14.25" x14ac:dyDescent="0.2">
      <c r="B27" s="327">
        <v>1971</v>
      </c>
      <c r="C27" s="327" t="s">
        <v>68</v>
      </c>
      <c r="D27" s="319">
        <v>38.92</v>
      </c>
      <c r="E27" s="214">
        <v>45.2</v>
      </c>
      <c r="F27" s="342">
        <v>266.95999999999998</v>
      </c>
      <c r="G27" s="327">
        <v>43.7</v>
      </c>
      <c r="H27" s="383"/>
    </row>
    <row r="28" spans="2:8" ht="14.25" x14ac:dyDescent="0.2">
      <c r="B28" s="327" t="s">
        <v>428</v>
      </c>
      <c r="C28" s="327" t="s">
        <v>68</v>
      </c>
      <c r="D28" s="319">
        <v>60.57</v>
      </c>
      <c r="E28" s="214">
        <v>55.6</v>
      </c>
      <c r="F28" s="342" t="s">
        <v>429</v>
      </c>
      <c r="G28" s="59">
        <v>50</v>
      </c>
      <c r="H28" s="383"/>
    </row>
    <row r="29" spans="2:8" ht="14.25" x14ac:dyDescent="0.2">
      <c r="B29" s="327" t="s">
        <v>430</v>
      </c>
      <c r="C29" s="327" t="s">
        <v>68</v>
      </c>
      <c r="D29" s="319">
        <v>60.57</v>
      </c>
      <c r="E29" s="214"/>
      <c r="F29" s="342">
        <v>845.5</v>
      </c>
      <c r="G29" s="327">
        <v>111.1</v>
      </c>
      <c r="H29" s="383"/>
    </row>
    <row r="30" spans="2:8" ht="14.25" x14ac:dyDescent="0.2">
      <c r="B30" s="327">
        <v>1973</v>
      </c>
      <c r="C30" s="327" t="s">
        <v>68</v>
      </c>
      <c r="D30" s="319">
        <v>177.27</v>
      </c>
      <c r="E30" s="214">
        <v>192.7</v>
      </c>
      <c r="F30" s="319">
        <v>4526</v>
      </c>
      <c r="G30" s="327">
        <v>435.3</v>
      </c>
      <c r="H30" s="383"/>
    </row>
    <row r="31" spans="2:8" ht="14.25" x14ac:dyDescent="0.2">
      <c r="B31" s="327">
        <v>1974</v>
      </c>
      <c r="C31" s="327" t="s">
        <v>68</v>
      </c>
      <c r="D31" s="319">
        <v>1181</v>
      </c>
      <c r="E31" s="214">
        <v>566.20000000000005</v>
      </c>
      <c r="F31" s="327"/>
      <c r="G31" s="327"/>
      <c r="H31" s="383"/>
    </row>
    <row r="32" spans="2:8" ht="14.25" x14ac:dyDescent="0.2">
      <c r="B32" s="327">
        <v>1975</v>
      </c>
      <c r="C32" s="327" t="s">
        <v>67</v>
      </c>
      <c r="D32" s="319">
        <v>5.31</v>
      </c>
      <c r="E32" s="214">
        <v>349.6</v>
      </c>
      <c r="F32" s="327"/>
      <c r="G32" s="327"/>
      <c r="H32" s="383"/>
    </row>
    <row r="33" spans="1:14" ht="15" x14ac:dyDescent="0.25">
      <c r="A33" s="106"/>
      <c r="B33" s="327">
        <v>1976</v>
      </c>
      <c r="C33" s="327" t="s">
        <v>67</v>
      </c>
      <c r="D33" s="319">
        <v>20.52</v>
      </c>
      <c r="E33" s="214">
        <v>286.39999999999998</v>
      </c>
      <c r="F33" s="327"/>
      <c r="G33" s="327"/>
      <c r="H33" s="383"/>
    </row>
    <row r="34" spans="1:14" ht="15" x14ac:dyDescent="0.25">
      <c r="A34" s="106"/>
      <c r="B34" s="327">
        <v>1977</v>
      </c>
      <c r="C34" s="327" t="s">
        <v>67</v>
      </c>
      <c r="D34" s="319">
        <v>52.31</v>
      </c>
      <c r="E34" s="214">
        <v>154.9</v>
      </c>
      <c r="F34" s="327"/>
      <c r="G34" s="327"/>
      <c r="H34" s="366"/>
    </row>
    <row r="35" spans="1:14" ht="15" x14ac:dyDescent="0.25">
      <c r="A35" s="106"/>
      <c r="B35" s="327">
        <v>1978</v>
      </c>
      <c r="C35" s="327" t="s">
        <v>67</v>
      </c>
      <c r="D35" s="319">
        <v>92.91</v>
      </c>
      <c r="E35" s="214">
        <v>77.599999999999994</v>
      </c>
      <c r="F35" s="327"/>
      <c r="G35" s="327"/>
      <c r="H35" s="366"/>
    </row>
    <row r="36" spans="1:14" ht="15" x14ac:dyDescent="0.25">
      <c r="A36" s="106"/>
      <c r="B36" s="327">
        <v>1979</v>
      </c>
      <c r="C36" s="327" t="s">
        <v>67</v>
      </c>
      <c r="D36" s="319">
        <v>131.44</v>
      </c>
      <c r="E36" s="214">
        <v>41.5</v>
      </c>
      <c r="F36" s="327"/>
      <c r="G36" s="327"/>
      <c r="H36" s="366"/>
    </row>
    <row r="37" spans="1:14" ht="15" x14ac:dyDescent="0.25">
      <c r="A37" s="106"/>
      <c r="B37" s="327">
        <v>1980</v>
      </c>
      <c r="C37" s="327" t="s">
        <v>67</v>
      </c>
      <c r="D37" s="319">
        <v>180.57</v>
      </c>
      <c r="E37" s="214">
        <v>37.4</v>
      </c>
      <c r="F37" s="197"/>
      <c r="G37" s="197"/>
      <c r="H37" s="366"/>
      <c r="I37" s="143"/>
      <c r="J37" s="143"/>
    </row>
    <row r="38" spans="1:14" ht="15" x14ac:dyDescent="0.25">
      <c r="A38" s="106"/>
      <c r="B38" s="327">
        <v>1981</v>
      </c>
      <c r="C38" s="327" t="s">
        <v>67</v>
      </c>
      <c r="D38" s="319">
        <v>211.19</v>
      </c>
      <c r="E38" s="214">
        <v>17</v>
      </c>
      <c r="F38" s="197"/>
      <c r="G38" s="197"/>
      <c r="H38" s="366"/>
      <c r="I38" s="141"/>
      <c r="J38" s="141"/>
    </row>
    <row r="39" spans="1:14" ht="15" x14ac:dyDescent="0.25">
      <c r="A39" s="106"/>
      <c r="B39" s="327">
        <v>1982</v>
      </c>
      <c r="C39" s="327" t="s">
        <v>67</v>
      </c>
      <c r="D39" s="319">
        <v>278.05</v>
      </c>
      <c r="E39" s="214">
        <v>31.7</v>
      </c>
      <c r="F39" s="197"/>
      <c r="G39" s="197"/>
      <c r="H39" s="366"/>
      <c r="I39" s="141"/>
      <c r="J39" s="141"/>
    </row>
    <row r="40" spans="1:14" ht="15" x14ac:dyDescent="0.25">
      <c r="A40" s="106"/>
      <c r="B40" s="327">
        <v>1983</v>
      </c>
      <c r="C40" s="327" t="s">
        <v>67</v>
      </c>
      <c r="D40" s="319">
        <v>287.29000000000002</v>
      </c>
      <c r="E40" s="214">
        <v>3.3</v>
      </c>
      <c r="F40" s="197"/>
      <c r="G40" s="197"/>
      <c r="H40" s="366"/>
      <c r="I40" s="191"/>
      <c r="J40" s="191"/>
    </row>
    <row r="41" spans="1:14" s="143" customFormat="1" ht="15" x14ac:dyDescent="0.25">
      <c r="A41" s="141"/>
      <c r="B41" s="327">
        <v>1984</v>
      </c>
      <c r="C41" s="327" t="s">
        <v>67</v>
      </c>
      <c r="D41" s="319">
        <v>338.93</v>
      </c>
      <c r="E41" s="214">
        <v>18</v>
      </c>
      <c r="F41" s="197"/>
      <c r="G41" s="197"/>
      <c r="H41" s="366"/>
      <c r="I41" s="149"/>
      <c r="J41" s="56"/>
    </row>
    <row r="42" spans="1:14" s="143" customFormat="1" ht="15" x14ac:dyDescent="0.25">
      <c r="A42" s="141"/>
      <c r="B42" s="327">
        <v>1985</v>
      </c>
      <c r="C42" s="327" t="s">
        <v>67</v>
      </c>
      <c r="D42" s="319">
        <v>388.23</v>
      </c>
      <c r="E42" s="214">
        <v>14.5</v>
      </c>
      <c r="F42" s="197"/>
      <c r="G42" s="197"/>
      <c r="H42" s="366"/>
      <c r="I42" s="150"/>
      <c r="J42" s="56"/>
      <c r="K42" s="65"/>
      <c r="L42" s="141"/>
      <c r="M42" s="14"/>
    </row>
    <row r="43" spans="1:14" s="143" customFormat="1" ht="15" x14ac:dyDescent="0.25">
      <c r="A43" s="141"/>
      <c r="B43" s="327">
        <v>1986</v>
      </c>
      <c r="C43" s="327" t="s">
        <v>67</v>
      </c>
      <c r="D43" s="319">
        <v>588.21</v>
      </c>
      <c r="E43" s="214">
        <v>51.5</v>
      </c>
      <c r="F43" s="197"/>
      <c r="G43" s="197"/>
      <c r="H43" s="366"/>
      <c r="I43" s="109"/>
      <c r="J43" s="109"/>
      <c r="K43" s="65"/>
      <c r="L43" s="141"/>
      <c r="M43" s="14"/>
    </row>
    <row r="44" spans="1:14" s="192" customFormat="1" ht="15" x14ac:dyDescent="0.25">
      <c r="A44" s="191"/>
      <c r="B44" s="327">
        <v>1987</v>
      </c>
      <c r="C44" s="327" t="s">
        <v>67</v>
      </c>
      <c r="D44" s="319">
        <v>564.69000000000005</v>
      </c>
      <c r="E44" s="214">
        <v>-4</v>
      </c>
      <c r="F44" s="197"/>
      <c r="G44" s="197"/>
      <c r="H44" s="366"/>
      <c r="I44" s="109"/>
      <c r="J44" s="109"/>
      <c r="K44" s="205"/>
      <c r="L44" s="191"/>
      <c r="M44" s="198"/>
    </row>
    <row r="45" spans="1:14" ht="15" x14ac:dyDescent="0.25">
      <c r="A45" s="106"/>
      <c r="B45" s="327">
        <v>1988</v>
      </c>
      <c r="C45" s="327" t="s">
        <v>67</v>
      </c>
      <c r="D45" s="319">
        <v>1084.1099999999999</v>
      </c>
      <c r="E45" s="214">
        <v>92</v>
      </c>
      <c r="F45" s="197"/>
      <c r="G45" s="197"/>
      <c r="H45" s="366"/>
      <c r="K45" s="56"/>
      <c r="L45" s="141"/>
      <c r="M45" s="14"/>
      <c r="N45" s="143"/>
    </row>
    <row r="46" spans="1:14" s="468" customFormat="1" ht="15" x14ac:dyDescent="0.25">
      <c r="A46" s="467"/>
      <c r="B46" s="501">
        <v>1989</v>
      </c>
      <c r="C46" s="501" t="s">
        <v>67</v>
      </c>
      <c r="D46" s="494">
        <v>943.58</v>
      </c>
      <c r="E46" s="214">
        <v>-13</v>
      </c>
      <c r="F46" s="471"/>
      <c r="G46" s="471"/>
      <c r="K46" s="293"/>
      <c r="L46" s="467"/>
      <c r="M46" s="473"/>
    </row>
    <row r="47" spans="1:14" ht="15" x14ac:dyDescent="0.25">
      <c r="A47" s="106"/>
      <c r="B47" s="327">
        <v>1990</v>
      </c>
      <c r="C47" s="327" t="s">
        <v>67</v>
      </c>
      <c r="D47" s="319">
        <v>1144.83</v>
      </c>
      <c r="E47" s="214">
        <v>21.3</v>
      </c>
      <c r="F47" s="197"/>
      <c r="G47" s="197"/>
      <c r="H47" s="366"/>
      <c r="K47" s="56"/>
      <c r="L47" s="14"/>
      <c r="M47" s="14"/>
      <c r="N47" s="143"/>
    </row>
    <row r="48" spans="1:14" s="468" customFormat="1" ht="15" x14ac:dyDescent="0.25">
      <c r="A48" s="467"/>
      <c r="B48" s="501">
        <v>1991</v>
      </c>
      <c r="C48" s="501" t="s">
        <v>67</v>
      </c>
      <c r="D48" s="494">
        <v>1390.44</v>
      </c>
      <c r="E48" s="214">
        <v>21.5</v>
      </c>
      <c r="F48" s="471"/>
      <c r="G48" s="471"/>
      <c r="K48" s="293"/>
      <c r="L48" s="473"/>
      <c r="M48" s="473"/>
    </row>
    <row r="49" spans="1:13" s="468" customFormat="1" ht="15" x14ac:dyDescent="0.25">
      <c r="A49" s="467"/>
      <c r="B49" s="501">
        <v>1992</v>
      </c>
      <c r="C49" s="501" t="s">
        <v>67</v>
      </c>
      <c r="D49" s="494">
        <v>1689.14</v>
      </c>
      <c r="E49" s="214">
        <v>21.5</v>
      </c>
      <c r="F49" s="471"/>
      <c r="G49" s="471"/>
      <c r="K49" s="293"/>
      <c r="L49" s="473"/>
      <c r="M49" s="473"/>
    </row>
    <row r="50" spans="1:13" s="468" customFormat="1" ht="15" x14ac:dyDescent="0.25">
      <c r="A50" s="467"/>
      <c r="B50" s="501">
        <v>1993</v>
      </c>
      <c r="C50" s="501" t="s">
        <v>67</v>
      </c>
      <c r="D50" s="494">
        <v>1982</v>
      </c>
      <c r="E50" s="214">
        <v>17.3</v>
      </c>
      <c r="F50" s="471"/>
      <c r="G50" s="471"/>
      <c r="K50" s="293"/>
      <c r="L50" s="473"/>
      <c r="M50" s="473"/>
    </row>
    <row r="51" spans="1:13" s="468" customFormat="1" ht="15" x14ac:dyDescent="0.25">
      <c r="A51" s="467"/>
      <c r="B51" s="501">
        <v>1994</v>
      </c>
      <c r="C51" s="501" t="s">
        <v>67</v>
      </c>
      <c r="D51" s="494">
        <v>2281</v>
      </c>
      <c r="E51" s="214">
        <v>15.1</v>
      </c>
      <c r="F51" s="471"/>
      <c r="G51" s="471"/>
      <c r="K51" s="293"/>
      <c r="L51" s="473"/>
      <c r="M51" s="473"/>
    </row>
    <row r="52" spans="1:13" ht="15" x14ac:dyDescent="0.25">
      <c r="B52" s="365"/>
      <c r="C52" s="365"/>
      <c r="D52" s="197"/>
      <c r="E52" s="197"/>
      <c r="F52" s="360"/>
      <c r="G52" s="360"/>
      <c r="H52" s="366"/>
    </row>
    <row r="53" spans="1:13" s="468" customFormat="1" ht="15" x14ac:dyDescent="0.25">
      <c r="B53" s="467"/>
      <c r="C53" s="467"/>
      <c r="D53" s="471"/>
      <c r="E53" s="471"/>
      <c r="F53" s="584"/>
      <c r="G53" s="584"/>
    </row>
    <row r="54" spans="1:13" ht="34.5" customHeight="1" x14ac:dyDescent="0.2">
      <c r="B54" s="761" t="s">
        <v>805</v>
      </c>
      <c r="C54" s="761"/>
      <c r="D54" s="761"/>
      <c r="E54" s="761"/>
      <c r="F54" s="761"/>
      <c r="G54" s="761"/>
      <c r="H54" s="366"/>
    </row>
    <row r="55" spans="1:13" x14ac:dyDescent="0.2">
      <c r="B55" s="1"/>
      <c r="C55" s="1"/>
      <c r="D55" s="1"/>
      <c r="E55" s="1"/>
      <c r="F55" s="1"/>
      <c r="G55" s="1"/>
      <c r="H55" s="366"/>
    </row>
    <row r="56" spans="1:13" x14ac:dyDescent="0.2">
      <c r="B56" s="1"/>
      <c r="C56" s="1"/>
      <c r="D56" s="1"/>
      <c r="E56" s="1"/>
      <c r="F56" s="1"/>
      <c r="G56" s="1"/>
      <c r="H56" s="366"/>
    </row>
    <row r="57" spans="1:13" x14ac:dyDescent="0.2">
      <c r="B57" s="1"/>
      <c r="C57" s="1"/>
      <c r="D57" s="1"/>
      <c r="E57" s="1"/>
      <c r="F57" s="1"/>
      <c r="G57" s="1"/>
      <c r="H57" s="366"/>
    </row>
    <row r="58" spans="1:13" x14ac:dyDescent="0.2">
      <c r="B58" s="1"/>
      <c r="C58" s="1"/>
      <c r="D58" s="1"/>
      <c r="E58" s="1"/>
      <c r="F58" s="1"/>
      <c r="G58" s="1"/>
      <c r="H58" s="366"/>
    </row>
    <row r="59" spans="1:13" x14ac:dyDescent="0.2">
      <c r="B59" s="1"/>
      <c r="C59" s="1"/>
      <c r="D59" s="1"/>
      <c r="E59" s="1"/>
      <c r="F59" s="1"/>
      <c r="G59" s="1"/>
      <c r="H59" s="366"/>
    </row>
    <row r="60" spans="1:13" x14ac:dyDescent="0.2">
      <c r="B60" s="1"/>
      <c r="C60" s="1"/>
      <c r="D60" s="1"/>
      <c r="E60" s="1"/>
      <c r="F60" s="1"/>
      <c r="G60" s="1"/>
    </row>
    <row r="61" spans="1:13" x14ac:dyDescent="0.2">
      <c r="B61" s="1"/>
      <c r="C61" s="1"/>
      <c r="D61" s="1"/>
      <c r="E61" s="1"/>
      <c r="F61" s="1"/>
      <c r="G61" s="1"/>
    </row>
    <row r="62" spans="1:13" x14ac:dyDescent="0.2">
      <c r="B62" s="1"/>
      <c r="C62" s="1"/>
      <c r="D62" s="1"/>
      <c r="E62" s="1"/>
      <c r="F62" s="1"/>
      <c r="G62" s="1"/>
    </row>
    <row r="63" spans="1:13" x14ac:dyDescent="0.2">
      <c r="B63" s="1"/>
      <c r="C63" s="1"/>
      <c r="D63" s="1"/>
      <c r="E63" s="1"/>
      <c r="F63" s="1"/>
      <c r="G63" s="1"/>
    </row>
    <row r="64" spans="1:13"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row r="75" spans="2:7" x14ac:dyDescent="0.2">
      <c r="B75" s="1"/>
      <c r="C75" s="1"/>
      <c r="D75" s="1"/>
      <c r="E75" s="1"/>
      <c r="F75" s="1"/>
      <c r="G75" s="1"/>
    </row>
    <row r="76" spans="2:7" ht="15" x14ac:dyDescent="0.25">
      <c r="B76" s="106"/>
      <c r="C76" s="106"/>
      <c r="D76" s="106"/>
    </row>
    <row r="77" spans="2:7" ht="15" x14ac:dyDescent="0.25">
      <c r="B77" s="106"/>
      <c r="C77" s="106"/>
      <c r="D77" s="106"/>
    </row>
    <row r="78" spans="2:7" ht="15" x14ac:dyDescent="0.25">
      <c r="B78" s="106"/>
      <c r="C78" s="106"/>
      <c r="D78" s="106"/>
    </row>
    <row r="79" spans="2:7" ht="15" x14ac:dyDescent="0.25">
      <c r="B79" s="106"/>
      <c r="C79" s="106"/>
      <c r="D79" s="106"/>
    </row>
    <row r="80" spans="2:7" ht="15" x14ac:dyDescent="0.25">
      <c r="B80" s="106"/>
      <c r="C80" s="106"/>
      <c r="D80" s="106"/>
    </row>
    <row r="81" spans="2:4" ht="15" x14ac:dyDescent="0.25">
      <c r="B81" s="106"/>
      <c r="C81" s="106"/>
      <c r="D81" s="106"/>
    </row>
    <row r="82" spans="2:4" ht="15" x14ac:dyDescent="0.25">
      <c r="B82" s="106"/>
      <c r="C82" s="106"/>
      <c r="D82" s="106"/>
    </row>
    <row r="83" spans="2:4" ht="15" x14ac:dyDescent="0.25">
      <c r="B83" s="106"/>
      <c r="C83" s="106"/>
      <c r="D83" s="106"/>
    </row>
    <row r="84" spans="2:4" ht="15" x14ac:dyDescent="0.25">
      <c r="B84" s="106"/>
      <c r="C84" s="106"/>
      <c r="D84" s="106"/>
    </row>
    <row r="85" spans="2:4" ht="15" x14ac:dyDescent="0.25">
      <c r="B85" s="106"/>
      <c r="C85" s="106"/>
      <c r="D85" s="106"/>
    </row>
    <row r="86" spans="2:4" ht="15" x14ac:dyDescent="0.25">
      <c r="B86" s="106"/>
      <c r="C86" s="106"/>
      <c r="D86" s="106"/>
    </row>
    <row r="87" spans="2:4" ht="15" x14ac:dyDescent="0.25">
      <c r="B87" s="106"/>
      <c r="C87" s="106"/>
      <c r="D87" s="106"/>
    </row>
    <row r="88" spans="2:4" ht="15" x14ac:dyDescent="0.25">
      <c r="B88" s="106"/>
      <c r="C88" s="106"/>
      <c r="D88" s="106"/>
    </row>
    <row r="89" spans="2:4" ht="15" x14ac:dyDescent="0.25">
      <c r="B89" s="106"/>
      <c r="C89" s="106"/>
      <c r="D89" s="106"/>
    </row>
    <row r="90" spans="2:4" ht="15" x14ac:dyDescent="0.25">
      <c r="B90" s="106"/>
      <c r="C90" s="106"/>
      <c r="D90" s="106"/>
    </row>
    <row r="91" spans="2:4" ht="15" x14ac:dyDescent="0.25">
      <c r="B91" s="106"/>
      <c r="C91" s="106"/>
      <c r="D91" s="106"/>
    </row>
    <row r="92" spans="2:4" ht="15" x14ac:dyDescent="0.25">
      <c r="B92" s="106"/>
      <c r="C92" s="106"/>
      <c r="D92" s="106"/>
    </row>
    <row r="93" spans="2:4" ht="15" x14ac:dyDescent="0.25">
      <c r="B93" s="106"/>
      <c r="C93" s="106"/>
      <c r="D93" s="106"/>
    </row>
    <row r="94" spans="2:4" ht="15" x14ac:dyDescent="0.25">
      <c r="B94" s="106"/>
      <c r="C94" s="106"/>
      <c r="D94" s="106"/>
    </row>
    <row r="95" spans="2:4" ht="15" x14ac:dyDescent="0.25">
      <c r="B95" s="106"/>
      <c r="C95" s="106"/>
      <c r="D95" s="106"/>
    </row>
    <row r="96" spans="2:4" ht="15" x14ac:dyDescent="0.25">
      <c r="B96" s="106"/>
      <c r="C96" s="106"/>
      <c r="D96" s="106"/>
    </row>
    <row r="97" spans="2:4" ht="15" x14ac:dyDescent="0.25">
      <c r="B97" s="106"/>
      <c r="C97" s="106"/>
      <c r="D97" s="106"/>
    </row>
    <row r="98" spans="2:4" ht="15" x14ac:dyDescent="0.25">
      <c r="B98" s="106"/>
      <c r="C98" s="106"/>
      <c r="D98" s="106"/>
    </row>
    <row r="99" spans="2:4" ht="15" x14ac:dyDescent="0.25">
      <c r="B99" s="106"/>
      <c r="C99" s="106"/>
      <c r="D99" s="106"/>
    </row>
    <row r="100" spans="2:4" ht="15" x14ac:dyDescent="0.25">
      <c r="B100" s="106"/>
      <c r="C100" s="106"/>
      <c r="D100" s="106"/>
    </row>
    <row r="101" spans="2:4" ht="15" x14ac:dyDescent="0.25">
      <c r="B101" s="106"/>
      <c r="C101" s="106"/>
      <c r="D101" s="106"/>
    </row>
    <row r="102" spans="2:4" ht="15" x14ac:dyDescent="0.25">
      <c r="B102" s="106"/>
      <c r="C102" s="106"/>
      <c r="D102" s="106"/>
    </row>
    <row r="103" spans="2:4" ht="15" x14ac:dyDescent="0.25">
      <c r="B103" s="106"/>
      <c r="C103" s="106"/>
      <c r="D103" s="106"/>
    </row>
    <row r="104" spans="2:4" ht="15" x14ac:dyDescent="0.25">
      <c r="B104" s="106"/>
      <c r="C104" s="106"/>
      <c r="D104" s="106"/>
    </row>
    <row r="105" spans="2:4" ht="15" x14ac:dyDescent="0.25">
      <c r="B105" s="106"/>
      <c r="C105" s="106"/>
      <c r="D105" s="106"/>
    </row>
    <row r="106" spans="2:4" ht="15" x14ac:dyDescent="0.25">
      <c r="B106" s="106"/>
      <c r="C106" s="106"/>
      <c r="D106" s="106"/>
    </row>
    <row r="107" spans="2:4" ht="15" x14ac:dyDescent="0.25">
      <c r="B107" s="106"/>
      <c r="C107" s="106"/>
      <c r="D107" s="106"/>
    </row>
    <row r="108" spans="2:4" ht="15" x14ac:dyDescent="0.25">
      <c r="B108" s="106"/>
      <c r="C108" s="106"/>
      <c r="D108" s="106"/>
    </row>
    <row r="109" spans="2:4" ht="15" x14ac:dyDescent="0.25">
      <c r="B109" s="106"/>
      <c r="C109" s="106"/>
      <c r="D109" s="106"/>
    </row>
    <row r="110" spans="2:4" ht="15" x14ac:dyDescent="0.25">
      <c r="B110" s="106"/>
      <c r="C110" s="106"/>
      <c r="D110" s="106"/>
    </row>
    <row r="111" spans="2:4" ht="15" x14ac:dyDescent="0.25">
      <c r="B111" s="106"/>
      <c r="C111" s="106"/>
      <c r="D111" s="106"/>
    </row>
    <row r="112" spans="2:4" ht="15" x14ac:dyDescent="0.25">
      <c r="B112" s="106"/>
      <c r="C112" s="106"/>
      <c r="D112" s="106"/>
    </row>
    <row r="113" spans="2:4" ht="15" x14ac:dyDescent="0.25">
      <c r="B113" s="106"/>
      <c r="C113" s="106"/>
      <c r="D113" s="106"/>
    </row>
    <row r="114" spans="2:4" ht="15" x14ac:dyDescent="0.25">
      <c r="B114" s="106"/>
      <c r="C114" s="106"/>
      <c r="D114" s="106"/>
    </row>
    <row r="115" spans="2:4" ht="15" x14ac:dyDescent="0.25">
      <c r="B115" s="106"/>
      <c r="C115" s="106"/>
      <c r="D115" s="106"/>
    </row>
    <row r="116" spans="2:4" ht="15" x14ac:dyDescent="0.25">
      <c r="B116" s="106"/>
      <c r="C116" s="106"/>
      <c r="D116" s="106"/>
    </row>
    <row r="117" spans="2:4" ht="15" x14ac:dyDescent="0.25">
      <c r="B117" s="106"/>
      <c r="C117" s="106"/>
      <c r="D117" s="106"/>
    </row>
    <row r="118" spans="2:4" ht="15" x14ac:dyDescent="0.25">
      <c r="B118" s="106"/>
      <c r="C118" s="106"/>
      <c r="D118" s="106"/>
    </row>
    <row r="119" spans="2:4" ht="15" x14ac:dyDescent="0.25">
      <c r="B119" s="106"/>
      <c r="C119" s="106"/>
      <c r="D119" s="106"/>
    </row>
    <row r="120" spans="2:4" ht="15" x14ac:dyDescent="0.25">
      <c r="B120" s="106"/>
      <c r="C120" s="106"/>
      <c r="D120" s="106"/>
    </row>
    <row r="121" spans="2:4" ht="15" x14ac:dyDescent="0.25">
      <c r="B121" s="106"/>
      <c r="C121" s="106"/>
      <c r="D121" s="106"/>
    </row>
    <row r="122" spans="2:4" ht="15" x14ac:dyDescent="0.25">
      <c r="B122" s="106"/>
      <c r="C122" s="106"/>
      <c r="D122" s="106"/>
    </row>
    <row r="123" spans="2:4" ht="15" x14ac:dyDescent="0.25">
      <c r="B123" s="106"/>
      <c r="C123" s="106"/>
      <c r="D123" s="106"/>
    </row>
    <row r="124" spans="2:4" ht="15" x14ac:dyDescent="0.25">
      <c r="B124" s="106"/>
      <c r="C124" s="106"/>
      <c r="D124" s="106"/>
    </row>
    <row r="125" spans="2:4" ht="15" x14ac:dyDescent="0.25">
      <c r="B125" s="106"/>
      <c r="C125" s="106"/>
      <c r="D125" s="106"/>
    </row>
    <row r="126" spans="2:4" ht="15" x14ac:dyDescent="0.25">
      <c r="B126" s="106"/>
      <c r="C126" s="106"/>
      <c r="D126" s="106"/>
    </row>
    <row r="127" spans="2:4" ht="15" x14ac:dyDescent="0.25">
      <c r="B127" s="106"/>
      <c r="C127" s="106"/>
      <c r="D127" s="106"/>
    </row>
    <row r="128" spans="2:4" ht="15" x14ac:dyDescent="0.25">
      <c r="B128" s="106"/>
      <c r="C128" s="106"/>
      <c r="D128" s="106"/>
    </row>
    <row r="129" spans="2:4" ht="15" x14ac:dyDescent="0.25">
      <c r="B129" s="106"/>
      <c r="C129" s="106"/>
      <c r="D129" s="106"/>
    </row>
    <row r="130" spans="2:4" ht="15" x14ac:dyDescent="0.25">
      <c r="B130" s="106"/>
      <c r="C130" s="106"/>
      <c r="D130" s="106"/>
    </row>
    <row r="131" spans="2:4" ht="15" x14ac:dyDescent="0.25">
      <c r="B131" s="106"/>
      <c r="C131" s="106"/>
      <c r="D131" s="106"/>
    </row>
    <row r="132" spans="2:4" ht="15" x14ac:dyDescent="0.25">
      <c r="B132" s="106"/>
      <c r="C132" s="106"/>
      <c r="D132" s="106"/>
    </row>
    <row r="133" spans="2:4" ht="15" x14ac:dyDescent="0.25">
      <c r="B133" s="106"/>
      <c r="C133" s="106"/>
      <c r="D133" s="106"/>
    </row>
    <row r="134" spans="2:4" ht="15" x14ac:dyDescent="0.25">
      <c r="B134" s="106"/>
      <c r="C134" s="106"/>
      <c r="D134" s="106"/>
    </row>
    <row r="135" spans="2:4" ht="15" x14ac:dyDescent="0.25">
      <c r="B135" s="106"/>
      <c r="C135" s="106"/>
      <c r="D135" s="106"/>
    </row>
    <row r="136" spans="2:4" ht="15" x14ac:dyDescent="0.25">
      <c r="B136" s="106"/>
      <c r="C136" s="106"/>
      <c r="D136" s="106"/>
    </row>
    <row r="137" spans="2:4" ht="15" x14ac:dyDescent="0.25">
      <c r="B137" s="106"/>
      <c r="C137" s="106"/>
      <c r="D137" s="106"/>
    </row>
    <row r="138" spans="2:4" ht="15" x14ac:dyDescent="0.25">
      <c r="B138" s="106"/>
      <c r="C138" s="106"/>
      <c r="D138" s="106"/>
    </row>
    <row r="139" spans="2:4" ht="15" x14ac:dyDescent="0.25">
      <c r="B139" s="106"/>
      <c r="C139" s="106"/>
      <c r="D139" s="106"/>
    </row>
    <row r="140" spans="2:4" ht="15" x14ac:dyDescent="0.25">
      <c r="B140" s="106"/>
      <c r="C140" s="106"/>
      <c r="D140" s="106"/>
    </row>
    <row r="141" spans="2:4" ht="15" x14ac:dyDescent="0.25">
      <c r="B141" s="106"/>
      <c r="C141" s="106"/>
      <c r="D141" s="106"/>
    </row>
    <row r="142" spans="2:4" ht="15" x14ac:dyDescent="0.25">
      <c r="B142" s="106"/>
      <c r="C142" s="106"/>
      <c r="D142" s="106"/>
    </row>
    <row r="143" spans="2:4" ht="15" x14ac:dyDescent="0.25">
      <c r="B143" s="106"/>
      <c r="C143" s="106"/>
      <c r="D143" s="106"/>
    </row>
    <row r="144" spans="2:4" ht="15" x14ac:dyDescent="0.25">
      <c r="B144" s="106"/>
      <c r="C144" s="106"/>
      <c r="D144" s="106"/>
    </row>
    <row r="145" spans="2:4" ht="15" x14ac:dyDescent="0.25">
      <c r="B145" s="106"/>
      <c r="C145" s="106"/>
      <c r="D145" s="106"/>
    </row>
    <row r="146" spans="2:4" ht="15" x14ac:dyDescent="0.25">
      <c r="B146" s="106"/>
      <c r="C146" s="106"/>
      <c r="D146" s="106"/>
    </row>
    <row r="147" spans="2:4" ht="15" x14ac:dyDescent="0.25">
      <c r="B147" s="106"/>
      <c r="C147" s="106"/>
      <c r="D147" s="106"/>
    </row>
    <row r="148" spans="2:4" ht="15" x14ac:dyDescent="0.25">
      <c r="B148" s="106"/>
      <c r="C148" s="106"/>
      <c r="D148" s="106"/>
    </row>
    <row r="149" spans="2:4" ht="15" x14ac:dyDescent="0.25">
      <c r="B149" s="106"/>
      <c r="C149" s="106"/>
      <c r="D149" s="106"/>
    </row>
    <row r="150" spans="2:4" ht="15" x14ac:dyDescent="0.25">
      <c r="B150" s="106"/>
      <c r="C150" s="106"/>
      <c r="D150" s="106"/>
    </row>
    <row r="151" spans="2:4" ht="15" x14ac:dyDescent="0.25">
      <c r="B151" s="106"/>
      <c r="C151" s="106"/>
      <c r="D151" s="106"/>
    </row>
    <row r="152" spans="2:4" ht="15" x14ac:dyDescent="0.25">
      <c r="B152" s="106"/>
      <c r="C152" s="106"/>
      <c r="D152" s="106"/>
    </row>
    <row r="153" spans="2:4" ht="15" x14ac:dyDescent="0.25">
      <c r="B153" s="106"/>
      <c r="C153" s="106"/>
      <c r="D153" s="106"/>
    </row>
    <row r="154" spans="2:4" ht="15" x14ac:dyDescent="0.25">
      <c r="B154" s="106"/>
      <c r="C154" s="106"/>
      <c r="D154" s="106"/>
    </row>
    <row r="155" spans="2:4" ht="15" x14ac:dyDescent="0.25">
      <c r="B155" s="106"/>
      <c r="C155" s="106"/>
      <c r="D155" s="106"/>
    </row>
    <row r="156" spans="2:4" ht="15" x14ac:dyDescent="0.25">
      <c r="B156" s="106"/>
      <c r="C156" s="106"/>
      <c r="D156" s="106"/>
    </row>
    <row r="157" spans="2:4" ht="15" x14ac:dyDescent="0.25">
      <c r="B157" s="106"/>
      <c r="C157" s="106"/>
      <c r="D157" s="106"/>
    </row>
    <row r="158" spans="2:4" ht="15" x14ac:dyDescent="0.25">
      <c r="B158" s="106"/>
      <c r="C158" s="106"/>
      <c r="D158" s="106"/>
    </row>
    <row r="159" spans="2:4" ht="15" x14ac:dyDescent="0.25">
      <c r="B159" s="106"/>
      <c r="C159" s="106"/>
      <c r="D159" s="106"/>
    </row>
    <row r="160" spans="2:4" ht="15" x14ac:dyDescent="0.25">
      <c r="B160" s="106"/>
      <c r="C160" s="106"/>
      <c r="D160" s="106"/>
    </row>
    <row r="161" spans="2:4" ht="15" x14ac:dyDescent="0.25">
      <c r="B161" s="106"/>
      <c r="C161" s="106"/>
      <c r="D161" s="106"/>
    </row>
    <row r="162" spans="2:4" ht="15" x14ac:dyDescent="0.25">
      <c r="B162" s="106"/>
      <c r="C162" s="106"/>
      <c r="D162" s="106"/>
    </row>
    <row r="163" spans="2:4" ht="15" x14ac:dyDescent="0.25">
      <c r="B163" s="106"/>
      <c r="C163" s="106"/>
      <c r="D163" s="106"/>
    </row>
    <row r="164" spans="2:4" ht="15" x14ac:dyDescent="0.25">
      <c r="B164" s="106"/>
      <c r="C164" s="106"/>
      <c r="D164" s="106"/>
    </row>
    <row r="165" spans="2:4" ht="15" x14ac:dyDescent="0.25">
      <c r="B165" s="106"/>
      <c r="C165" s="106"/>
      <c r="D165" s="106"/>
    </row>
    <row r="166" spans="2:4" ht="15" x14ac:dyDescent="0.25">
      <c r="B166" s="106"/>
      <c r="C166" s="106"/>
      <c r="D166" s="106"/>
    </row>
    <row r="167" spans="2:4" ht="15" x14ac:dyDescent="0.25">
      <c r="B167" s="106"/>
      <c r="C167" s="106"/>
      <c r="D167" s="106"/>
    </row>
    <row r="168" spans="2:4" ht="15" x14ac:dyDescent="0.25">
      <c r="B168" s="106"/>
      <c r="C168" s="106"/>
      <c r="D168" s="106"/>
    </row>
    <row r="169" spans="2:4" ht="15" x14ac:dyDescent="0.25">
      <c r="B169" s="106"/>
      <c r="C169" s="106"/>
      <c r="D169" s="106"/>
    </row>
    <row r="170" spans="2:4" ht="15" x14ac:dyDescent="0.25">
      <c r="B170" s="106"/>
      <c r="C170" s="106"/>
      <c r="D170" s="106"/>
    </row>
    <row r="171" spans="2:4" ht="15" x14ac:dyDescent="0.25">
      <c r="B171" s="106"/>
      <c r="C171" s="106"/>
      <c r="D171" s="106"/>
    </row>
    <row r="172" spans="2:4" ht="15" x14ac:dyDescent="0.25">
      <c r="B172" s="106"/>
      <c r="C172" s="106"/>
      <c r="D172" s="106"/>
    </row>
    <row r="173" spans="2:4" ht="15" x14ac:dyDescent="0.25">
      <c r="B173" s="106"/>
      <c r="C173" s="106"/>
      <c r="D173" s="106"/>
    </row>
    <row r="174" spans="2:4" ht="15" x14ac:dyDescent="0.25">
      <c r="B174" s="106"/>
      <c r="C174" s="106"/>
      <c r="D174" s="106"/>
    </row>
    <row r="175" spans="2:4" ht="15" x14ac:dyDescent="0.25">
      <c r="B175" s="106"/>
      <c r="C175" s="106"/>
      <c r="D175" s="106"/>
    </row>
    <row r="176" spans="2:4" ht="15" x14ac:dyDescent="0.25">
      <c r="B176" s="106"/>
      <c r="C176" s="106"/>
      <c r="D176" s="106"/>
    </row>
    <row r="177" spans="2:4" ht="15" x14ac:dyDescent="0.25">
      <c r="B177" s="106"/>
      <c r="C177" s="106"/>
      <c r="D177" s="106"/>
    </row>
    <row r="178" spans="2:4" ht="15" x14ac:dyDescent="0.25">
      <c r="B178" s="106"/>
      <c r="C178" s="106"/>
      <c r="D178" s="106"/>
    </row>
    <row r="179" spans="2:4" ht="15" x14ac:dyDescent="0.25">
      <c r="B179" s="106"/>
      <c r="C179" s="106"/>
      <c r="D179" s="106"/>
    </row>
    <row r="180" spans="2:4" ht="15" x14ac:dyDescent="0.25">
      <c r="B180" s="106"/>
      <c r="C180" s="106"/>
      <c r="D180" s="106"/>
    </row>
    <row r="181" spans="2:4" ht="15" x14ac:dyDescent="0.25">
      <c r="B181" s="106"/>
      <c r="C181" s="106"/>
      <c r="D181" s="106"/>
    </row>
    <row r="182" spans="2:4" ht="15" x14ac:dyDescent="0.25">
      <c r="B182" s="106"/>
      <c r="C182" s="106"/>
      <c r="D182" s="106"/>
    </row>
    <row r="183" spans="2:4" ht="15" x14ac:dyDescent="0.25">
      <c r="B183" s="106"/>
      <c r="C183" s="106"/>
      <c r="D183" s="106"/>
    </row>
    <row r="184" spans="2:4" ht="15" x14ac:dyDescent="0.25">
      <c r="B184" s="106"/>
      <c r="C184" s="106"/>
      <c r="D184" s="106"/>
    </row>
    <row r="185" spans="2:4" ht="15" x14ac:dyDescent="0.25">
      <c r="B185" s="106"/>
      <c r="C185" s="106"/>
      <c r="D185" s="106"/>
    </row>
    <row r="186" spans="2:4" ht="15" x14ac:dyDescent="0.25">
      <c r="B186" s="106"/>
      <c r="C186" s="106"/>
      <c r="D186" s="106"/>
    </row>
    <row r="187" spans="2:4" ht="15" x14ac:dyDescent="0.25">
      <c r="B187" s="106"/>
      <c r="C187" s="106"/>
      <c r="D187" s="106"/>
    </row>
    <row r="188" spans="2:4" ht="15" x14ac:dyDescent="0.25">
      <c r="B188" s="106"/>
      <c r="C188" s="106"/>
      <c r="D188" s="106"/>
    </row>
    <row r="189" spans="2:4" ht="15" x14ac:dyDescent="0.25">
      <c r="B189" s="106"/>
      <c r="C189" s="106"/>
      <c r="D189" s="106"/>
    </row>
    <row r="190" spans="2:4" ht="15" x14ac:dyDescent="0.25">
      <c r="B190" s="106"/>
      <c r="C190" s="106"/>
      <c r="D190" s="106"/>
    </row>
    <row r="191" spans="2:4" ht="15" x14ac:dyDescent="0.25">
      <c r="B191" s="106"/>
      <c r="C191" s="106"/>
      <c r="D191" s="106"/>
    </row>
    <row r="192" spans="2:4" ht="15" x14ac:dyDescent="0.25">
      <c r="B192" s="106"/>
      <c r="C192" s="106"/>
      <c r="D192" s="106"/>
    </row>
    <row r="193" spans="2:4" ht="15" x14ac:dyDescent="0.25">
      <c r="B193" s="106"/>
      <c r="C193" s="106"/>
      <c r="D193" s="106"/>
    </row>
    <row r="194" spans="2:4" ht="15" x14ac:dyDescent="0.25">
      <c r="B194" s="106"/>
      <c r="C194" s="106"/>
      <c r="D194" s="106"/>
    </row>
    <row r="195" spans="2:4" ht="15" x14ac:dyDescent="0.25">
      <c r="B195" s="106"/>
      <c r="C195" s="106"/>
      <c r="D195" s="106"/>
    </row>
    <row r="196" spans="2:4" ht="15" x14ac:dyDescent="0.25">
      <c r="B196" s="106"/>
      <c r="C196" s="106"/>
      <c r="D196" s="106"/>
    </row>
    <row r="197" spans="2:4" ht="15" x14ac:dyDescent="0.25">
      <c r="B197" s="106"/>
      <c r="C197" s="106"/>
      <c r="D197" s="106"/>
    </row>
    <row r="198" spans="2:4" ht="15" x14ac:dyDescent="0.25">
      <c r="B198" s="106"/>
      <c r="C198" s="106"/>
      <c r="D198" s="106"/>
    </row>
    <row r="199" spans="2:4" ht="15" x14ac:dyDescent="0.25">
      <c r="B199" s="106"/>
      <c r="C199" s="106"/>
      <c r="D199" s="106"/>
    </row>
    <row r="200" spans="2:4" ht="15" x14ac:dyDescent="0.25">
      <c r="B200" s="106"/>
      <c r="C200" s="106"/>
      <c r="D200" s="106"/>
    </row>
    <row r="201" spans="2:4" ht="15" x14ac:dyDescent="0.25">
      <c r="B201" s="106"/>
      <c r="C201" s="106"/>
      <c r="D201" s="106"/>
    </row>
    <row r="202" spans="2:4" ht="15" x14ac:dyDescent="0.25">
      <c r="B202" s="106"/>
      <c r="C202" s="106"/>
      <c r="D202" s="106"/>
    </row>
    <row r="203" spans="2:4" ht="15" x14ac:dyDescent="0.25">
      <c r="B203" s="106"/>
      <c r="C203" s="106"/>
      <c r="D203" s="106"/>
    </row>
    <row r="204" spans="2:4" ht="15" x14ac:dyDescent="0.25">
      <c r="B204" s="106"/>
      <c r="C204" s="106"/>
      <c r="D204" s="106"/>
    </row>
    <row r="205" spans="2:4" ht="15" x14ac:dyDescent="0.25">
      <c r="B205" s="106"/>
      <c r="C205" s="106"/>
      <c r="D205" s="106"/>
    </row>
    <row r="206" spans="2:4" ht="15" x14ac:dyDescent="0.25">
      <c r="B206" s="106"/>
      <c r="C206" s="106"/>
      <c r="D206" s="106"/>
    </row>
    <row r="207" spans="2:4" ht="15" x14ac:dyDescent="0.25">
      <c r="B207" s="106"/>
      <c r="C207" s="106"/>
      <c r="D207" s="106"/>
    </row>
    <row r="208" spans="2:4" ht="15" x14ac:dyDescent="0.25">
      <c r="B208" s="106"/>
      <c r="C208" s="106"/>
      <c r="D208" s="106"/>
    </row>
    <row r="209" spans="2:4" ht="15" x14ac:dyDescent="0.25">
      <c r="B209" s="106"/>
      <c r="C209" s="106"/>
      <c r="D209" s="106"/>
    </row>
    <row r="210" spans="2:4" ht="15" x14ac:dyDescent="0.25">
      <c r="B210" s="106"/>
      <c r="C210" s="106"/>
      <c r="D210" s="106"/>
    </row>
    <row r="211" spans="2:4" ht="15" x14ac:dyDescent="0.25">
      <c r="B211" s="106"/>
      <c r="C211" s="106"/>
      <c r="D211" s="106"/>
    </row>
    <row r="212" spans="2:4" ht="15" x14ac:dyDescent="0.25">
      <c r="B212" s="106"/>
      <c r="C212" s="106"/>
      <c r="D212" s="106"/>
    </row>
    <row r="213" spans="2:4" ht="15" x14ac:dyDescent="0.25">
      <c r="B213" s="106"/>
      <c r="C213" s="106"/>
      <c r="D213" s="106"/>
    </row>
    <row r="214" spans="2:4" ht="15" x14ac:dyDescent="0.25">
      <c r="B214" s="106"/>
      <c r="C214" s="106"/>
      <c r="D214" s="106"/>
    </row>
    <row r="215" spans="2:4" ht="15" x14ac:dyDescent="0.25">
      <c r="B215" s="106"/>
      <c r="C215" s="106"/>
      <c r="D215" s="106"/>
    </row>
    <row r="216" spans="2:4" ht="15" x14ac:dyDescent="0.25">
      <c r="B216" s="106"/>
      <c r="C216" s="106"/>
      <c r="D216" s="106"/>
    </row>
    <row r="217" spans="2:4" ht="15" x14ac:dyDescent="0.25">
      <c r="B217" s="106"/>
      <c r="C217" s="106"/>
      <c r="D217" s="106"/>
    </row>
    <row r="218" spans="2:4" ht="15" x14ac:dyDescent="0.25">
      <c r="B218" s="106"/>
      <c r="C218" s="106"/>
      <c r="D218" s="106"/>
    </row>
    <row r="219" spans="2:4" ht="15" x14ac:dyDescent="0.25">
      <c r="B219" s="106"/>
      <c r="C219" s="106"/>
      <c r="D219" s="106"/>
    </row>
    <row r="220" spans="2:4" ht="15" x14ac:dyDescent="0.25">
      <c r="B220" s="106"/>
      <c r="C220" s="106"/>
      <c r="D220" s="106"/>
    </row>
    <row r="221" spans="2:4" ht="15" x14ac:dyDescent="0.25">
      <c r="B221" s="106"/>
      <c r="C221" s="106"/>
      <c r="D221" s="106"/>
    </row>
    <row r="222" spans="2:4" ht="15" x14ac:dyDescent="0.25">
      <c r="B222" s="106"/>
      <c r="C222" s="106"/>
      <c r="D222" s="106"/>
    </row>
    <row r="223" spans="2:4" ht="15" x14ac:dyDescent="0.25">
      <c r="B223" s="106"/>
      <c r="C223" s="106"/>
      <c r="D223" s="106"/>
    </row>
    <row r="224" spans="2:4" ht="15" x14ac:dyDescent="0.25">
      <c r="B224" s="106"/>
      <c r="C224" s="106"/>
      <c r="D224" s="106"/>
    </row>
    <row r="225" spans="2:4" ht="15" x14ac:dyDescent="0.25">
      <c r="B225" s="106"/>
      <c r="C225" s="106"/>
      <c r="D225" s="106"/>
    </row>
    <row r="226" spans="2:4" ht="15" x14ac:dyDescent="0.25">
      <c r="B226" s="106"/>
      <c r="C226" s="106"/>
      <c r="D226" s="106"/>
    </row>
    <row r="227" spans="2:4" ht="15" x14ac:dyDescent="0.25">
      <c r="B227" s="106"/>
      <c r="C227" s="106"/>
      <c r="D227" s="106"/>
    </row>
    <row r="228" spans="2:4" ht="15" x14ac:dyDescent="0.25">
      <c r="B228" s="106"/>
      <c r="C228" s="106"/>
      <c r="D228" s="106"/>
    </row>
    <row r="229" spans="2:4" ht="15" x14ac:dyDescent="0.25">
      <c r="B229" s="106"/>
      <c r="C229" s="106"/>
      <c r="D229" s="106"/>
    </row>
    <row r="230" spans="2:4" ht="15" x14ac:dyDescent="0.25">
      <c r="B230" s="106"/>
      <c r="C230" s="106"/>
      <c r="D230" s="106"/>
    </row>
    <row r="231" spans="2:4" ht="15" x14ac:dyDescent="0.25">
      <c r="B231" s="106"/>
      <c r="C231" s="106"/>
      <c r="D231" s="106"/>
    </row>
    <row r="232" spans="2:4" ht="15" x14ac:dyDescent="0.25">
      <c r="B232" s="106"/>
      <c r="C232" s="106"/>
      <c r="D232" s="106"/>
    </row>
    <row r="233" spans="2:4" ht="15" x14ac:dyDescent="0.25">
      <c r="B233" s="106"/>
      <c r="C233" s="106"/>
      <c r="D233" s="106"/>
    </row>
    <row r="234" spans="2:4" ht="15" x14ac:dyDescent="0.25">
      <c r="B234" s="106"/>
      <c r="C234" s="106"/>
      <c r="D234" s="106"/>
    </row>
    <row r="235" spans="2:4" ht="15" x14ac:dyDescent="0.25">
      <c r="B235" s="106"/>
      <c r="C235" s="106"/>
      <c r="D235" s="106"/>
    </row>
    <row r="236" spans="2:4" ht="15" x14ac:dyDescent="0.25">
      <c r="B236" s="106"/>
      <c r="C236" s="106"/>
      <c r="D236" s="106"/>
    </row>
    <row r="237" spans="2:4" ht="15" x14ac:dyDescent="0.25">
      <c r="B237" s="106"/>
      <c r="C237" s="106"/>
      <c r="D237" s="106"/>
    </row>
    <row r="238" spans="2:4" ht="15" x14ac:dyDescent="0.25">
      <c r="B238" s="106"/>
      <c r="C238" s="106"/>
      <c r="D238" s="106"/>
    </row>
    <row r="239" spans="2:4" ht="15" x14ac:dyDescent="0.25">
      <c r="B239" s="106"/>
      <c r="C239" s="106"/>
      <c r="D239" s="106"/>
    </row>
    <row r="240" spans="2:4" ht="15" x14ac:dyDescent="0.25">
      <c r="B240" s="106"/>
      <c r="C240" s="106"/>
      <c r="D240" s="106"/>
    </row>
    <row r="241" spans="2:4" ht="15" x14ac:dyDescent="0.25">
      <c r="B241" s="106"/>
      <c r="C241" s="106"/>
      <c r="D241" s="106"/>
    </row>
    <row r="242" spans="2:4" ht="15" x14ac:dyDescent="0.25">
      <c r="B242" s="106"/>
      <c r="C242" s="106"/>
      <c r="D242" s="106"/>
    </row>
    <row r="243" spans="2:4" ht="15" x14ac:dyDescent="0.25">
      <c r="B243" s="106"/>
      <c r="C243" s="106"/>
      <c r="D243" s="106"/>
    </row>
    <row r="244" spans="2:4" ht="15" x14ac:dyDescent="0.25">
      <c r="B244" s="106"/>
      <c r="C244" s="106"/>
      <c r="D244" s="106"/>
    </row>
    <row r="245" spans="2:4" ht="15" x14ac:dyDescent="0.25">
      <c r="B245" s="106"/>
      <c r="C245" s="106"/>
      <c r="D245" s="106"/>
    </row>
    <row r="246" spans="2:4" ht="15" x14ac:dyDescent="0.25">
      <c r="B246" s="106"/>
      <c r="C246" s="106"/>
      <c r="D246" s="106"/>
    </row>
    <row r="247" spans="2:4" ht="15" x14ac:dyDescent="0.25">
      <c r="B247" s="106"/>
      <c r="C247" s="106"/>
      <c r="D247" s="106"/>
    </row>
    <row r="248" spans="2:4" ht="15" x14ac:dyDescent="0.25">
      <c r="B248" s="106"/>
      <c r="C248" s="106"/>
      <c r="D248" s="106"/>
    </row>
    <row r="249" spans="2:4" ht="15" x14ac:dyDescent="0.25">
      <c r="B249" s="106"/>
      <c r="C249" s="106"/>
      <c r="D249" s="106"/>
    </row>
    <row r="250" spans="2:4" ht="15" x14ac:dyDescent="0.25">
      <c r="B250" s="106"/>
      <c r="C250" s="106"/>
      <c r="D250" s="106"/>
    </row>
    <row r="251" spans="2:4" ht="15" x14ac:dyDescent="0.25">
      <c r="B251" s="106"/>
      <c r="C251" s="106"/>
      <c r="D251" s="106"/>
    </row>
    <row r="252" spans="2:4" ht="15" x14ac:dyDescent="0.25">
      <c r="B252" s="106"/>
      <c r="C252" s="106"/>
      <c r="D252" s="106"/>
    </row>
    <row r="253" spans="2:4" ht="15" x14ac:dyDescent="0.25">
      <c r="B253" s="106"/>
      <c r="C253" s="106"/>
      <c r="D253" s="106"/>
    </row>
    <row r="254" spans="2:4" ht="15" x14ac:dyDescent="0.25">
      <c r="B254" s="106"/>
      <c r="C254" s="106"/>
      <c r="D254" s="106"/>
    </row>
    <row r="255" spans="2:4" ht="15" x14ac:dyDescent="0.25">
      <c r="B255" s="106"/>
      <c r="C255" s="106"/>
      <c r="D255" s="106"/>
    </row>
    <row r="256" spans="2:4" ht="15" x14ac:dyDescent="0.25">
      <c r="B256" s="106"/>
      <c r="C256" s="106"/>
      <c r="D256" s="106"/>
    </row>
    <row r="257" spans="2:4" ht="15" x14ac:dyDescent="0.25">
      <c r="B257" s="106"/>
      <c r="C257" s="106"/>
      <c r="D257" s="106"/>
    </row>
    <row r="258" spans="2:4" ht="15" x14ac:dyDescent="0.25">
      <c r="B258" s="106"/>
      <c r="C258" s="106"/>
      <c r="D258" s="106"/>
    </row>
    <row r="259" spans="2:4" ht="15" x14ac:dyDescent="0.25">
      <c r="B259" s="106"/>
      <c r="C259" s="106"/>
      <c r="D259" s="106"/>
    </row>
    <row r="260" spans="2:4" ht="15" x14ac:dyDescent="0.25">
      <c r="B260" s="106"/>
      <c r="C260" s="106"/>
      <c r="D260" s="106"/>
    </row>
    <row r="261" spans="2:4" ht="15" x14ac:dyDescent="0.25">
      <c r="B261" s="106"/>
      <c r="C261" s="106"/>
      <c r="D261" s="106"/>
    </row>
    <row r="262" spans="2:4" ht="15" x14ac:dyDescent="0.25">
      <c r="B262" s="106"/>
      <c r="C262" s="106"/>
      <c r="D262" s="106"/>
    </row>
  </sheetData>
  <mergeCells count="10">
    <mergeCell ref="B2:G2"/>
    <mergeCell ref="B3:G3"/>
    <mergeCell ref="B4:G4"/>
    <mergeCell ref="B54:G54"/>
    <mergeCell ref="B6:B8"/>
    <mergeCell ref="C6:E6"/>
    <mergeCell ref="F6:G6"/>
    <mergeCell ref="C7:E7"/>
    <mergeCell ref="F7:G7"/>
    <mergeCell ref="C8:D8"/>
  </mergeCells>
  <hyperlinks>
    <hyperlink ref="I2" location="Índice!A1" display="Volver"/>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02"/>
  <sheetViews>
    <sheetView showGridLines="0" zoomScale="90" zoomScaleNormal="90" workbookViewId="0">
      <selection activeCell="J2" sqref="J2"/>
    </sheetView>
  </sheetViews>
  <sheetFormatPr baseColWidth="10" defaultRowHeight="15" x14ac:dyDescent="0.25"/>
  <cols>
    <col min="1" max="1" width="18" style="143" customWidth="1"/>
    <col min="2" max="2" width="16.42578125" style="375" customWidth="1"/>
    <col min="3" max="3" width="3.5703125" style="373" customWidth="1"/>
    <col min="4" max="5" width="17.85546875" style="373" customWidth="1"/>
    <col min="6" max="6" width="3.28515625" style="373" customWidth="1"/>
    <col min="7" max="8" width="19" style="373" customWidth="1"/>
    <col min="9" max="9" width="15" style="316" customWidth="1"/>
    <col min="10" max="10" width="15.140625" style="367" customWidth="1"/>
    <col min="11" max="16384" width="11.42578125" style="143"/>
  </cols>
  <sheetData>
    <row r="1" spans="2:10" ht="42" customHeight="1" x14ac:dyDescent="0.25">
      <c r="J1" s="373"/>
    </row>
    <row r="2" spans="2:10" ht="19.5" customHeight="1" x14ac:dyDescent="0.2">
      <c r="B2" s="751" t="s">
        <v>196</v>
      </c>
      <c r="C2" s="751"/>
      <c r="D2" s="751"/>
      <c r="E2" s="751"/>
      <c r="F2" s="751"/>
      <c r="G2" s="751"/>
      <c r="H2" s="751"/>
      <c r="J2" s="210" t="s">
        <v>48</v>
      </c>
    </row>
    <row r="3" spans="2:10" ht="33" customHeight="1" x14ac:dyDescent="0.2">
      <c r="B3" s="752" t="s">
        <v>1097</v>
      </c>
      <c r="C3" s="752"/>
      <c r="D3" s="752"/>
      <c r="E3" s="752"/>
      <c r="F3" s="752"/>
      <c r="G3" s="752"/>
      <c r="H3" s="752"/>
    </row>
    <row r="4" spans="2:10" ht="18" customHeight="1" thickBot="1" x14ac:dyDescent="0.25">
      <c r="B4" s="760" t="s">
        <v>1321</v>
      </c>
      <c r="C4" s="760"/>
      <c r="D4" s="760"/>
      <c r="E4" s="760"/>
      <c r="F4" s="760"/>
      <c r="G4" s="760"/>
      <c r="H4" s="760"/>
      <c r="J4" s="373"/>
    </row>
    <row r="5" spans="2:10" ht="14.25" x14ac:dyDescent="0.2">
      <c r="B5" s="144"/>
      <c r="C5" s="144"/>
      <c r="D5" s="144"/>
      <c r="E5" s="144"/>
      <c r="F5" s="144"/>
      <c r="G5" s="144"/>
      <c r="H5" s="145"/>
      <c r="J5" s="373"/>
    </row>
    <row r="6" spans="2:10" ht="15.75" x14ac:dyDescent="0.2">
      <c r="B6" s="763" t="s">
        <v>721</v>
      </c>
      <c r="C6" s="763" t="s">
        <v>425</v>
      </c>
      <c r="D6" s="763"/>
      <c r="E6" s="763"/>
      <c r="F6" s="763" t="s">
        <v>425</v>
      </c>
      <c r="G6" s="763"/>
      <c r="H6" s="763"/>
      <c r="J6" s="373"/>
    </row>
    <row r="7" spans="2:10" ht="18.75" x14ac:dyDescent="0.2">
      <c r="B7" s="763"/>
      <c r="C7" s="764" t="s">
        <v>426</v>
      </c>
      <c r="D7" s="764"/>
      <c r="E7" s="764"/>
      <c r="F7" s="764" t="s">
        <v>726</v>
      </c>
      <c r="G7" s="764"/>
      <c r="H7" s="764"/>
      <c r="J7" s="366"/>
    </row>
    <row r="8" spans="2:10" ht="15.75" x14ac:dyDescent="0.2">
      <c r="B8" s="763"/>
      <c r="C8" s="763" t="s">
        <v>274</v>
      </c>
      <c r="D8" s="763"/>
      <c r="E8" s="178" t="s">
        <v>122</v>
      </c>
      <c r="F8" s="763" t="s">
        <v>274</v>
      </c>
      <c r="G8" s="763"/>
      <c r="H8" s="178" t="s">
        <v>122</v>
      </c>
      <c r="J8" s="366"/>
    </row>
    <row r="9" spans="2:10" ht="15" customHeight="1" x14ac:dyDescent="0.2">
      <c r="B9" s="86"/>
      <c r="C9" s="86"/>
      <c r="D9" s="86"/>
      <c r="E9" s="181"/>
      <c r="F9" s="86"/>
      <c r="G9" s="86"/>
      <c r="H9" s="86"/>
      <c r="J9" s="373"/>
    </row>
    <row r="10" spans="2:10" ht="15" customHeight="1" x14ac:dyDescent="0.2">
      <c r="B10" s="182">
        <v>1954</v>
      </c>
      <c r="C10" s="148"/>
      <c r="D10" s="154"/>
      <c r="E10" s="179"/>
      <c r="F10" s="148" t="s">
        <v>68</v>
      </c>
      <c r="G10" s="180">
        <v>3.47</v>
      </c>
      <c r="H10" s="180">
        <v>33.46</v>
      </c>
      <c r="J10" s="373"/>
    </row>
    <row r="11" spans="2:10" ht="15" customHeight="1" x14ac:dyDescent="0.2">
      <c r="B11" s="182">
        <v>1955</v>
      </c>
      <c r="C11" s="148"/>
      <c r="D11" s="154"/>
      <c r="E11" s="179"/>
      <c r="F11" s="148" t="s">
        <v>68</v>
      </c>
      <c r="G11" s="180">
        <v>3.82</v>
      </c>
      <c r="H11" s="180">
        <v>10.09</v>
      </c>
      <c r="J11" s="317"/>
    </row>
    <row r="12" spans="2:10" ht="15" customHeight="1" x14ac:dyDescent="0.2">
      <c r="B12" s="182">
        <v>1956</v>
      </c>
      <c r="C12" s="148"/>
      <c r="D12" s="154"/>
      <c r="E12" s="179"/>
      <c r="F12" s="148" t="s">
        <v>68</v>
      </c>
      <c r="G12" s="180">
        <v>10.11</v>
      </c>
      <c r="H12" s="180">
        <v>164.65</v>
      </c>
      <c r="J12" s="317"/>
    </row>
    <row r="13" spans="2:10" ht="15" customHeight="1" x14ac:dyDescent="0.2">
      <c r="B13" s="182">
        <v>1957</v>
      </c>
      <c r="C13" s="148"/>
      <c r="D13" s="154"/>
      <c r="E13" s="179"/>
      <c r="F13" s="148" t="s">
        <v>68</v>
      </c>
      <c r="G13" s="180">
        <v>18.309999999999999</v>
      </c>
      <c r="H13" s="180">
        <v>81.11</v>
      </c>
      <c r="J13" s="317"/>
    </row>
    <row r="14" spans="2:10" ht="15" customHeight="1" x14ac:dyDescent="0.2">
      <c r="B14" s="182">
        <v>1958</v>
      </c>
      <c r="C14" s="148"/>
      <c r="D14" s="154"/>
      <c r="E14" s="179"/>
      <c r="F14" s="148" t="s">
        <v>68</v>
      </c>
      <c r="G14" s="180">
        <v>33.89</v>
      </c>
      <c r="H14" s="180">
        <v>85.09</v>
      </c>
      <c r="J14" s="317"/>
    </row>
    <row r="15" spans="2:10" ht="15" customHeight="1" x14ac:dyDescent="0.2">
      <c r="B15" s="182">
        <v>1959</v>
      </c>
      <c r="C15" s="148"/>
      <c r="D15" s="154"/>
      <c r="E15" s="179"/>
      <c r="F15" s="148" t="s">
        <v>68</v>
      </c>
      <c r="G15" s="180">
        <v>54.96</v>
      </c>
      <c r="H15" s="180">
        <v>62.17</v>
      </c>
      <c r="J15" s="317"/>
    </row>
    <row r="16" spans="2:10" ht="15" customHeight="1" x14ac:dyDescent="0.2">
      <c r="B16" s="182">
        <v>1960</v>
      </c>
      <c r="C16" s="148"/>
      <c r="D16" s="154"/>
      <c r="E16" s="179"/>
      <c r="F16" s="148" t="s">
        <v>68</v>
      </c>
      <c r="G16" s="180">
        <v>70.72</v>
      </c>
      <c r="H16" s="180">
        <v>28.68</v>
      </c>
      <c r="J16" s="317"/>
    </row>
    <row r="17" spans="2:10" ht="15" customHeight="1" x14ac:dyDescent="0.2">
      <c r="B17" s="182">
        <v>1961</v>
      </c>
      <c r="C17" s="148"/>
      <c r="D17" s="154"/>
      <c r="E17" s="179"/>
      <c r="F17" s="148" t="s">
        <v>68</v>
      </c>
      <c r="G17" s="180">
        <v>82.96</v>
      </c>
      <c r="H17" s="180">
        <v>17.309999999999999</v>
      </c>
      <c r="J17" s="317"/>
    </row>
    <row r="18" spans="2:10" ht="15" customHeight="1" x14ac:dyDescent="0.2">
      <c r="B18" s="182">
        <v>1962</v>
      </c>
      <c r="C18" s="148"/>
      <c r="D18" s="154"/>
      <c r="E18" s="179"/>
      <c r="F18" s="148" t="s">
        <v>68</v>
      </c>
      <c r="G18" s="180">
        <v>95.04</v>
      </c>
      <c r="H18" s="180">
        <v>14.56</v>
      </c>
      <c r="J18" s="317"/>
    </row>
    <row r="19" spans="2:10" ht="15" customHeight="1" x14ac:dyDescent="0.2">
      <c r="B19" s="182">
        <v>1963</v>
      </c>
      <c r="C19" s="148"/>
      <c r="D19" s="154"/>
      <c r="E19" s="179"/>
      <c r="F19" s="148" t="s">
        <v>68</v>
      </c>
      <c r="G19" s="180">
        <v>142.01</v>
      </c>
      <c r="H19" s="180">
        <v>49.42</v>
      </c>
      <c r="J19" s="317"/>
    </row>
    <row r="20" spans="2:10" ht="15" customHeight="1" x14ac:dyDescent="0.2">
      <c r="B20" s="182">
        <v>1964</v>
      </c>
      <c r="C20" s="148"/>
      <c r="D20" s="154"/>
      <c r="E20" s="179"/>
      <c r="F20" s="183" t="s">
        <v>68</v>
      </c>
      <c r="G20" s="180">
        <v>167.45</v>
      </c>
      <c r="H20" s="180">
        <v>17.91</v>
      </c>
      <c r="J20" s="317"/>
    </row>
    <row r="21" spans="2:10" ht="14.25" x14ac:dyDescent="0.2">
      <c r="B21" s="182">
        <v>1965</v>
      </c>
      <c r="C21" s="148"/>
      <c r="D21" s="154"/>
      <c r="E21" s="179"/>
      <c r="F21" s="148" t="s">
        <v>68</v>
      </c>
      <c r="G21" s="180">
        <v>174.85</v>
      </c>
      <c r="H21" s="180">
        <v>4.42</v>
      </c>
      <c r="J21" s="153"/>
    </row>
    <row r="22" spans="2:10" ht="14.25" x14ac:dyDescent="0.2">
      <c r="B22" s="182">
        <v>1966</v>
      </c>
      <c r="C22" s="148" t="s">
        <v>68</v>
      </c>
      <c r="D22" s="154">
        <v>20.02</v>
      </c>
      <c r="E22" s="154"/>
      <c r="F22" s="148" t="s">
        <v>68</v>
      </c>
      <c r="G22" s="180">
        <v>273.79000000000002</v>
      </c>
      <c r="H22" s="180">
        <v>56.59</v>
      </c>
      <c r="J22" s="373"/>
    </row>
    <row r="23" spans="2:10" ht="14.25" x14ac:dyDescent="0.2">
      <c r="B23" s="182">
        <v>1967</v>
      </c>
      <c r="C23" s="148" t="s">
        <v>68</v>
      </c>
      <c r="D23" s="154">
        <v>25.17</v>
      </c>
      <c r="E23" s="154">
        <v>25.72</v>
      </c>
      <c r="F23" s="148" t="s">
        <v>68</v>
      </c>
      <c r="G23" s="180">
        <v>740.14</v>
      </c>
      <c r="H23" s="180">
        <v>170.33</v>
      </c>
      <c r="J23" s="316"/>
    </row>
    <row r="24" spans="2:10" ht="14.25" x14ac:dyDescent="0.2">
      <c r="B24" s="182">
        <v>1968</v>
      </c>
      <c r="C24" s="148" t="s">
        <v>68</v>
      </c>
      <c r="D24" s="154">
        <v>32.72</v>
      </c>
      <c r="E24" s="154">
        <v>30</v>
      </c>
      <c r="F24" s="148" t="s">
        <v>68</v>
      </c>
      <c r="G24" s="180">
        <v>866</v>
      </c>
      <c r="H24" s="180">
        <v>17</v>
      </c>
      <c r="J24" s="316"/>
    </row>
    <row r="25" spans="2:10" ht="14.25" x14ac:dyDescent="0.2">
      <c r="B25" s="182">
        <v>1969</v>
      </c>
      <c r="C25" s="148" t="s">
        <v>68</v>
      </c>
      <c r="D25" s="154">
        <v>42.93</v>
      </c>
      <c r="E25" s="154">
        <v>31.2</v>
      </c>
      <c r="F25" s="148" t="s">
        <v>68</v>
      </c>
      <c r="G25" s="180">
        <v>992</v>
      </c>
      <c r="H25" s="180">
        <v>14.55</v>
      </c>
      <c r="J25" s="316"/>
    </row>
    <row r="26" spans="2:10" ht="14.25" x14ac:dyDescent="0.2">
      <c r="B26" s="182">
        <v>1970</v>
      </c>
      <c r="C26" s="148" t="s">
        <v>68</v>
      </c>
      <c r="D26" s="154">
        <v>55.55</v>
      </c>
      <c r="E26" s="154">
        <v>29.4</v>
      </c>
      <c r="F26" s="148" t="s">
        <v>68</v>
      </c>
      <c r="G26" s="154">
        <v>1368</v>
      </c>
      <c r="H26" s="180">
        <v>37.9</v>
      </c>
      <c r="J26" s="316"/>
    </row>
    <row r="27" spans="2:10" ht="14.25" x14ac:dyDescent="0.2">
      <c r="B27" s="182">
        <v>1971</v>
      </c>
      <c r="C27" s="148" t="s">
        <v>68</v>
      </c>
      <c r="D27" s="154">
        <v>87.06</v>
      </c>
      <c r="E27" s="154">
        <v>56.72</v>
      </c>
      <c r="F27" s="148" t="s">
        <v>68</v>
      </c>
      <c r="G27" s="154">
        <v>1855</v>
      </c>
      <c r="H27" s="180">
        <v>33.83</v>
      </c>
      <c r="J27" s="316"/>
    </row>
    <row r="28" spans="2:10" ht="14.25" x14ac:dyDescent="0.2">
      <c r="B28" s="182">
        <v>1972</v>
      </c>
      <c r="C28" s="148" t="s">
        <v>68</v>
      </c>
      <c r="D28" s="154">
        <v>127.9</v>
      </c>
      <c r="E28" s="154">
        <v>46.91</v>
      </c>
      <c r="F28" s="148" t="s">
        <v>68</v>
      </c>
      <c r="G28" s="154">
        <v>2620</v>
      </c>
      <c r="H28" s="180">
        <v>41.24</v>
      </c>
      <c r="J28" s="316"/>
    </row>
    <row r="29" spans="2:10" ht="14.25" x14ac:dyDescent="0.2">
      <c r="B29" s="182">
        <v>1973</v>
      </c>
      <c r="C29" s="148" t="s">
        <v>68</v>
      </c>
      <c r="D29" s="154">
        <v>330.24</v>
      </c>
      <c r="E29" s="154">
        <v>158.19999999999999</v>
      </c>
      <c r="F29" s="148" t="s">
        <v>68</v>
      </c>
      <c r="G29" s="154">
        <v>4330</v>
      </c>
      <c r="H29" s="180">
        <v>65.27</v>
      </c>
      <c r="J29" s="316"/>
    </row>
    <row r="30" spans="2:10" ht="14.25" x14ac:dyDescent="0.2">
      <c r="B30" s="182">
        <v>1974</v>
      </c>
      <c r="C30" s="148" t="s">
        <v>68</v>
      </c>
      <c r="D30" s="154">
        <v>2022</v>
      </c>
      <c r="E30" s="154">
        <v>512.28</v>
      </c>
      <c r="F30" s="148" t="s">
        <v>68</v>
      </c>
      <c r="G30" s="154">
        <v>12400</v>
      </c>
      <c r="H30" s="180">
        <v>186.37</v>
      </c>
      <c r="J30" s="316"/>
    </row>
    <row r="31" spans="2:10" ht="14.25" x14ac:dyDescent="0.2">
      <c r="B31" s="182">
        <v>1975</v>
      </c>
      <c r="C31" s="148" t="s">
        <v>67</v>
      </c>
      <c r="D31" s="154">
        <v>9.6199999999999992</v>
      </c>
      <c r="E31" s="154">
        <v>375.77</v>
      </c>
      <c r="F31" s="148" t="s">
        <v>67</v>
      </c>
      <c r="G31" s="154">
        <v>68</v>
      </c>
      <c r="H31" s="180">
        <v>448.39</v>
      </c>
      <c r="J31" s="373"/>
    </row>
    <row r="32" spans="2:10" ht="14.25" x14ac:dyDescent="0.2">
      <c r="B32" s="182">
        <v>1976</v>
      </c>
      <c r="C32" s="148" t="s">
        <v>67</v>
      </c>
      <c r="D32" s="154">
        <v>40.69</v>
      </c>
      <c r="E32" s="154">
        <v>322.97000000000003</v>
      </c>
      <c r="F32" s="148" t="s">
        <v>67</v>
      </c>
      <c r="G32" s="185">
        <v>440</v>
      </c>
      <c r="H32" s="180">
        <v>547.05999999999995</v>
      </c>
      <c r="J32" s="373"/>
    </row>
    <row r="33" spans="2:10" ht="14.25" x14ac:dyDescent="0.2">
      <c r="B33" s="182">
        <v>1977</v>
      </c>
      <c r="C33" s="148" t="s">
        <v>67</v>
      </c>
      <c r="D33" s="154">
        <v>116.2</v>
      </c>
      <c r="E33" s="154">
        <v>185.57</v>
      </c>
      <c r="F33" s="148" t="s">
        <v>67</v>
      </c>
      <c r="G33" s="185">
        <v>1680</v>
      </c>
      <c r="H33" s="180">
        <v>281.82</v>
      </c>
      <c r="J33" s="373"/>
    </row>
    <row r="34" spans="2:10" ht="14.25" x14ac:dyDescent="0.2">
      <c r="B34" s="182">
        <v>1978</v>
      </c>
      <c r="C34" s="148" t="s">
        <v>67</v>
      </c>
      <c r="D34" s="154">
        <v>233.02</v>
      </c>
      <c r="E34" s="154">
        <v>100.53</v>
      </c>
      <c r="F34" s="148" t="s">
        <v>67</v>
      </c>
      <c r="G34" s="185">
        <v>4200</v>
      </c>
      <c r="H34" s="180">
        <v>150</v>
      </c>
      <c r="J34" s="373"/>
    </row>
    <row r="35" spans="2:10" ht="14.25" x14ac:dyDescent="0.2">
      <c r="B35" s="182">
        <v>1979</v>
      </c>
      <c r="C35" s="148" t="s">
        <v>67</v>
      </c>
      <c r="D35" s="154">
        <v>388.6</v>
      </c>
      <c r="E35" s="154">
        <v>66.77</v>
      </c>
      <c r="F35" s="148" t="s">
        <v>67</v>
      </c>
      <c r="G35" s="185">
        <v>9200</v>
      </c>
      <c r="H35" s="180">
        <v>119.05</v>
      </c>
      <c r="J35" s="373"/>
    </row>
    <row r="36" spans="2:10" ht="14.25" x14ac:dyDescent="0.2">
      <c r="B36" s="182">
        <v>1980</v>
      </c>
      <c r="C36" s="148" t="s">
        <v>67</v>
      </c>
      <c r="D36" s="148">
        <v>589.75</v>
      </c>
      <c r="E36" s="154">
        <v>51.76</v>
      </c>
      <c r="F36" s="148" t="s">
        <v>67</v>
      </c>
      <c r="G36" s="185">
        <v>14340</v>
      </c>
      <c r="H36" s="180">
        <v>55.87</v>
      </c>
      <c r="J36" s="373"/>
    </row>
    <row r="37" spans="2:10" ht="14.25" x14ac:dyDescent="0.2">
      <c r="B37" s="182">
        <v>1981</v>
      </c>
      <c r="C37" s="148" t="s">
        <v>67</v>
      </c>
      <c r="D37" s="184">
        <v>810.69</v>
      </c>
      <c r="E37" s="184">
        <v>37.46</v>
      </c>
      <c r="F37" s="148" t="s">
        <v>67</v>
      </c>
      <c r="G37" s="185">
        <v>22280</v>
      </c>
      <c r="H37" s="180">
        <v>55.37</v>
      </c>
      <c r="J37" s="373"/>
    </row>
    <row r="38" spans="2:10" ht="14.25" x14ac:dyDescent="0.2">
      <c r="B38" s="182">
        <v>1982</v>
      </c>
      <c r="C38" s="148" t="s">
        <v>67</v>
      </c>
      <c r="D38" s="184">
        <v>744.12</v>
      </c>
      <c r="E38" s="184">
        <v>-8.2100000000000009</v>
      </c>
      <c r="F38" s="148" t="s">
        <v>67</v>
      </c>
      <c r="G38" s="185">
        <v>33600</v>
      </c>
      <c r="H38" s="180">
        <v>50.81</v>
      </c>
      <c r="J38" s="373"/>
    </row>
    <row r="39" spans="2:10" ht="14.25" x14ac:dyDescent="0.2">
      <c r="B39" s="182">
        <v>1983</v>
      </c>
      <c r="C39" s="148" t="s">
        <v>67</v>
      </c>
      <c r="D39" s="184">
        <v>827.93</v>
      </c>
      <c r="E39" s="184">
        <v>11.26</v>
      </c>
      <c r="F39" s="148" t="s">
        <v>67</v>
      </c>
      <c r="G39" s="185">
        <v>30230</v>
      </c>
      <c r="H39" s="184">
        <v>-10.029999999999999</v>
      </c>
      <c r="J39" s="373"/>
    </row>
    <row r="40" spans="2:10" ht="14.25" x14ac:dyDescent="0.2">
      <c r="B40" s="182">
        <v>1984</v>
      </c>
      <c r="C40" s="148" t="s">
        <v>67</v>
      </c>
      <c r="D40" s="184">
        <v>1291.96</v>
      </c>
      <c r="E40" s="184">
        <v>56.05</v>
      </c>
      <c r="F40" s="148" t="s">
        <v>67</v>
      </c>
      <c r="G40" s="184">
        <v>23220</v>
      </c>
      <c r="H40" s="184">
        <v>-23.19</v>
      </c>
      <c r="J40" s="143"/>
    </row>
    <row r="41" spans="2:10" ht="14.25" x14ac:dyDescent="0.2">
      <c r="B41" s="182">
        <v>1985</v>
      </c>
      <c r="C41" s="148" t="s">
        <v>67</v>
      </c>
      <c r="D41" s="184">
        <v>1695.42</v>
      </c>
      <c r="E41" s="184">
        <v>31.23</v>
      </c>
      <c r="F41" s="148" t="s">
        <v>67</v>
      </c>
      <c r="G41" s="184">
        <v>20080</v>
      </c>
      <c r="H41" s="184">
        <v>-13.52</v>
      </c>
      <c r="J41" s="143"/>
    </row>
    <row r="42" spans="2:10" ht="14.25" x14ac:dyDescent="0.2">
      <c r="B42" s="182">
        <v>1986</v>
      </c>
      <c r="C42" s="148" t="s">
        <v>67</v>
      </c>
      <c r="D42" s="184">
        <v>2403.67</v>
      </c>
      <c r="E42" s="184">
        <v>41.77</v>
      </c>
      <c r="F42" s="148" t="s">
        <v>67</v>
      </c>
      <c r="G42" s="184">
        <v>27170</v>
      </c>
      <c r="H42" s="184">
        <v>35.31</v>
      </c>
      <c r="J42" s="143"/>
    </row>
    <row r="43" spans="2:10" s="192" customFormat="1" ht="14.25" x14ac:dyDescent="0.2">
      <c r="B43" s="215">
        <v>1987</v>
      </c>
      <c r="C43" s="206" t="s">
        <v>67</v>
      </c>
      <c r="D43" s="216">
        <v>2148.1999999999998</v>
      </c>
      <c r="E43" s="216">
        <v>-10.63</v>
      </c>
      <c r="F43" s="206" t="s">
        <v>67</v>
      </c>
      <c r="G43" s="216">
        <v>42510</v>
      </c>
      <c r="H43" s="216">
        <v>56.46</v>
      </c>
    </row>
    <row r="44" spans="2:10" ht="14.25" x14ac:dyDescent="0.2">
      <c r="B44" s="215">
        <v>1988</v>
      </c>
      <c r="C44" s="301" t="s">
        <v>67</v>
      </c>
      <c r="D44" s="216">
        <v>2708.21</v>
      </c>
      <c r="E44" s="216">
        <v>26.7</v>
      </c>
      <c r="F44" s="301" t="s">
        <v>67</v>
      </c>
      <c r="G44" s="216">
        <v>46970</v>
      </c>
      <c r="H44" s="216">
        <v>10.49</v>
      </c>
      <c r="J44" s="143"/>
    </row>
    <row r="45" spans="2:10" s="468" customFormat="1" ht="14.25" x14ac:dyDescent="0.2">
      <c r="B45" s="215">
        <v>1989</v>
      </c>
      <c r="C45" s="501" t="s">
        <v>67</v>
      </c>
      <c r="D45" s="216">
        <v>3293.66</v>
      </c>
      <c r="E45" s="216">
        <v>21.62</v>
      </c>
      <c r="F45" s="501" t="s">
        <v>67</v>
      </c>
      <c r="G45" s="216">
        <v>52970</v>
      </c>
      <c r="H45" s="216">
        <v>12.26</v>
      </c>
      <c r="I45" s="490"/>
    </row>
    <row r="46" spans="2:10" s="468" customFormat="1" ht="14.25" x14ac:dyDescent="0.2">
      <c r="B46" s="215">
        <v>1990</v>
      </c>
      <c r="C46" s="501" t="s">
        <v>67</v>
      </c>
      <c r="D46" s="216">
        <v>3608.87</v>
      </c>
      <c r="E46" s="216">
        <v>9.6999999999999993</v>
      </c>
      <c r="F46" s="501" t="s">
        <v>67</v>
      </c>
      <c r="G46" s="216">
        <v>57950</v>
      </c>
      <c r="H46" s="216">
        <v>9.9</v>
      </c>
      <c r="I46" s="490"/>
    </row>
    <row r="47" spans="2:10" s="468" customFormat="1" ht="14.25" x14ac:dyDescent="0.2">
      <c r="B47" s="215">
        <v>1991</v>
      </c>
      <c r="C47" s="501" t="s">
        <v>67</v>
      </c>
      <c r="D47" s="216">
        <v>5207.76</v>
      </c>
      <c r="E47" s="216">
        <v>44.3</v>
      </c>
      <c r="F47" s="501" t="s">
        <v>67</v>
      </c>
      <c r="G47" s="216">
        <v>71390</v>
      </c>
      <c r="H47" s="216">
        <v>23.19</v>
      </c>
      <c r="I47" s="490"/>
    </row>
    <row r="48" spans="2:10" s="468" customFormat="1" ht="14.25" x14ac:dyDescent="0.2">
      <c r="B48" s="215">
        <v>1992</v>
      </c>
      <c r="C48" s="501" t="s">
        <v>67</v>
      </c>
      <c r="D48" s="216">
        <v>4214.75</v>
      </c>
      <c r="E48" s="216">
        <v>-19.07</v>
      </c>
      <c r="F48" s="501" t="s">
        <v>67</v>
      </c>
      <c r="G48" s="216">
        <v>103410</v>
      </c>
      <c r="H48" s="216">
        <v>44.85</v>
      </c>
      <c r="I48" s="490"/>
    </row>
    <row r="49" spans="2:10" s="468" customFormat="1" ht="14.25" x14ac:dyDescent="0.2">
      <c r="B49" s="215">
        <v>1993</v>
      </c>
      <c r="C49" s="501" t="s">
        <v>67</v>
      </c>
      <c r="D49" s="216">
        <v>7333.53</v>
      </c>
      <c r="E49" s="216">
        <v>74</v>
      </c>
      <c r="F49" s="501" t="s">
        <v>67</v>
      </c>
      <c r="G49" s="216">
        <v>114060</v>
      </c>
      <c r="H49" s="216">
        <v>10.3</v>
      </c>
      <c r="I49" s="490"/>
    </row>
    <row r="50" spans="2:10" s="291" customFormat="1" ht="14.25" x14ac:dyDescent="0.2">
      <c r="B50" s="215">
        <v>1994</v>
      </c>
      <c r="C50" s="327" t="s">
        <v>67</v>
      </c>
      <c r="D50" s="216">
        <v>7637.58</v>
      </c>
      <c r="E50" s="216">
        <v>4.1500000000000004</v>
      </c>
      <c r="F50" s="327" t="s">
        <v>67</v>
      </c>
      <c r="G50" s="216">
        <v>125610</v>
      </c>
      <c r="H50" s="216">
        <v>10.130000000000001</v>
      </c>
    </row>
    <row r="51" spans="2:10" x14ac:dyDescent="0.25">
      <c r="B51" s="299"/>
      <c r="C51" s="293"/>
      <c r="D51" s="293"/>
      <c r="E51" s="293"/>
      <c r="F51" s="293"/>
      <c r="G51" s="293"/>
      <c r="H51" s="197"/>
      <c r="J51" s="143"/>
    </row>
    <row r="52" spans="2:10" x14ac:dyDescent="0.25">
      <c r="B52" s="150"/>
      <c r="C52" s="56"/>
      <c r="D52" s="56"/>
      <c r="E52" s="56"/>
      <c r="F52" s="56"/>
      <c r="G52" s="56"/>
      <c r="H52" s="11"/>
      <c r="J52" s="143"/>
    </row>
    <row r="53" spans="2:10" x14ac:dyDescent="0.25">
      <c r="B53" s="110" t="s">
        <v>581</v>
      </c>
      <c r="C53" s="110"/>
      <c r="D53" s="110"/>
      <c r="E53" s="110"/>
      <c r="F53" s="110"/>
      <c r="G53" s="110"/>
      <c r="H53" s="11"/>
      <c r="J53" s="143"/>
    </row>
    <row r="54" spans="2:10" ht="14.25" x14ac:dyDescent="0.2">
      <c r="B54" s="1"/>
      <c r="C54" s="14"/>
      <c r="D54" s="14"/>
      <c r="E54" s="14"/>
      <c r="F54" s="14"/>
      <c r="G54" s="14"/>
      <c r="H54" s="14"/>
      <c r="J54" s="143"/>
    </row>
    <row r="55" spans="2:10" ht="14.25" x14ac:dyDescent="0.2">
      <c r="B55" s="1"/>
      <c r="C55" s="14"/>
      <c r="D55" s="14"/>
      <c r="E55" s="14"/>
      <c r="F55" s="14"/>
      <c r="G55" s="14"/>
      <c r="H55" s="14"/>
      <c r="J55" s="143"/>
    </row>
    <row r="56" spans="2:10" ht="14.25" x14ac:dyDescent="0.2">
      <c r="B56" s="1"/>
      <c r="C56" s="1"/>
      <c r="D56" s="1"/>
      <c r="E56" s="1"/>
      <c r="F56" s="14"/>
      <c r="G56" s="14"/>
      <c r="H56" s="14"/>
      <c r="J56" s="143"/>
    </row>
    <row r="57" spans="2:10" ht="14.25" x14ac:dyDescent="0.2">
      <c r="B57" s="1"/>
      <c r="C57" s="1"/>
      <c r="D57" s="1"/>
      <c r="E57" s="14"/>
      <c r="F57" s="14"/>
      <c r="G57" s="14"/>
      <c r="H57" s="14"/>
      <c r="J57" s="143"/>
    </row>
    <row r="58" spans="2:10" ht="14.25" x14ac:dyDescent="0.2">
      <c r="B58" s="1"/>
      <c r="C58" s="1"/>
      <c r="D58" s="14"/>
      <c r="E58" s="14"/>
      <c r="F58" s="14"/>
      <c r="G58" s="14"/>
      <c r="H58" s="14"/>
      <c r="J58" s="143"/>
    </row>
    <row r="59" spans="2:10" x14ac:dyDescent="0.25">
      <c r="B59" s="1"/>
      <c r="C59" s="1"/>
      <c r="D59" s="1"/>
      <c r="E59" s="1"/>
      <c r="F59" s="1"/>
      <c r="G59" s="1"/>
      <c r="H59" s="1"/>
      <c r="I59" s="328"/>
      <c r="J59" s="373"/>
    </row>
    <row r="60" spans="2:10" x14ac:dyDescent="0.25">
      <c r="B60" s="327"/>
      <c r="C60" s="327"/>
      <c r="D60" s="327"/>
      <c r="F60" s="330"/>
      <c r="G60" s="186"/>
      <c r="H60" s="365"/>
      <c r="I60" s="328"/>
      <c r="J60" s="373"/>
    </row>
    <row r="61" spans="2:10" x14ac:dyDescent="0.25">
      <c r="B61" s="327"/>
      <c r="C61" s="327"/>
      <c r="D61" s="327"/>
      <c r="F61" s="330"/>
      <c r="G61" s="186"/>
      <c r="H61" s="365"/>
      <c r="I61" s="328"/>
      <c r="J61" s="373"/>
    </row>
    <row r="62" spans="2:10" x14ac:dyDescent="0.25">
      <c r="B62" s="327"/>
      <c r="C62" s="327"/>
      <c r="D62" s="327"/>
      <c r="F62" s="330"/>
      <c r="G62" s="186"/>
      <c r="H62" s="365"/>
      <c r="I62" s="328"/>
      <c r="J62" s="373"/>
    </row>
    <row r="63" spans="2:10" ht="14.25" x14ac:dyDescent="0.2">
      <c r="B63" s="373"/>
      <c r="J63" s="373"/>
    </row>
    <row r="64" spans="2:10" ht="14.25" x14ac:dyDescent="0.2">
      <c r="B64" s="373"/>
      <c r="J64" s="373"/>
    </row>
    <row r="65" spans="2:10" x14ac:dyDescent="0.25">
      <c r="B65" s="365"/>
      <c r="C65" s="365"/>
      <c r="D65" s="365"/>
      <c r="E65" s="365"/>
      <c r="F65" s="365"/>
      <c r="G65" s="365"/>
      <c r="H65" s="365"/>
      <c r="I65" s="328"/>
      <c r="J65" s="373"/>
    </row>
    <row r="66" spans="2:10" x14ac:dyDescent="0.25">
      <c r="B66" s="365"/>
      <c r="C66" s="365"/>
      <c r="D66" s="365"/>
      <c r="E66" s="365"/>
      <c r="F66" s="365"/>
      <c r="G66" s="365"/>
      <c r="H66" s="365"/>
      <c r="I66" s="328"/>
      <c r="J66" s="373"/>
    </row>
    <row r="67" spans="2:10" x14ac:dyDescent="0.25">
      <c r="B67" s="365"/>
      <c r="C67" s="365"/>
      <c r="D67" s="365"/>
      <c r="E67" s="365"/>
      <c r="F67" s="365"/>
      <c r="G67" s="365"/>
      <c r="H67" s="365"/>
      <c r="I67" s="328"/>
      <c r="J67" s="373"/>
    </row>
    <row r="68" spans="2:10" x14ac:dyDescent="0.25">
      <c r="J68" s="373"/>
    </row>
    <row r="69" spans="2:10" x14ac:dyDescent="0.25">
      <c r="J69" s="373"/>
    </row>
    <row r="70" spans="2:10" ht="14.25" x14ac:dyDescent="0.2">
      <c r="B70" s="373"/>
      <c r="J70" s="373"/>
    </row>
    <row r="71" spans="2:10" x14ac:dyDescent="0.25">
      <c r="J71" s="373"/>
    </row>
    <row r="72" spans="2:10" ht="14.25" x14ac:dyDescent="0.2">
      <c r="B72" s="373"/>
      <c r="J72" s="373"/>
    </row>
    <row r="73" spans="2:10" x14ac:dyDescent="0.25">
      <c r="J73" s="373"/>
    </row>
    <row r="74" spans="2:10" x14ac:dyDescent="0.25">
      <c r="J74" s="373"/>
    </row>
    <row r="75" spans="2:10" x14ac:dyDescent="0.25">
      <c r="J75" s="373"/>
    </row>
    <row r="76" spans="2:10" x14ac:dyDescent="0.25">
      <c r="J76" s="373"/>
    </row>
    <row r="77" spans="2:10" x14ac:dyDescent="0.25">
      <c r="J77" s="373"/>
    </row>
    <row r="78" spans="2:10" x14ac:dyDescent="0.25">
      <c r="J78" s="373"/>
    </row>
    <row r="79" spans="2:10" x14ac:dyDescent="0.25">
      <c r="J79" s="373"/>
    </row>
    <row r="80" spans="2:10" x14ac:dyDescent="0.25">
      <c r="J80" s="373"/>
    </row>
    <row r="81" spans="2:10" x14ac:dyDescent="0.25">
      <c r="J81" s="373"/>
    </row>
    <row r="82" spans="2:10" x14ac:dyDescent="0.25">
      <c r="J82" s="373"/>
    </row>
    <row r="83" spans="2:10" x14ac:dyDescent="0.25">
      <c r="J83" s="373"/>
    </row>
    <row r="84" spans="2:10" x14ac:dyDescent="0.25">
      <c r="J84" s="373"/>
    </row>
    <row r="85" spans="2:10" x14ac:dyDescent="0.25">
      <c r="J85" s="373"/>
    </row>
    <row r="86" spans="2:10" ht="14.25" x14ac:dyDescent="0.2">
      <c r="B86" s="373"/>
      <c r="J86" s="373"/>
    </row>
    <row r="87" spans="2:10" x14ac:dyDescent="0.25">
      <c r="J87" s="373"/>
    </row>
    <row r="88" spans="2:10" x14ac:dyDescent="0.25">
      <c r="J88" s="373"/>
    </row>
    <row r="89" spans="2:10" x14ac:dyDescent="0.25">
      <c r="J89" s="373"/>
    </row>
    <row r="90" spans="2:10" x14ac:dyDescent="0.25">
      <c r="J90" s="373"/>
    </row>
    <row r="91" spans="2:10" x14ac:dyDescent="0.25">
      <c r="J91" s="373"/>
    </row>
    <row r="92" spans="2:10" ht="14.25" x14ac:dyDescent="0.2">
      <c r="B92" s="373"/>
      <c r="J92" s="373"/>
    </row>
    <row r="93" spans="2:10" ht="14.25" x14ac:dyDescent="0.2">
      <c r="B93" s="373"/>
      <c r="J93" s="373"/>
    </row>
    <row r="94" spans="2:10" x14ac:dyDescent="0.25">
      <c r="J94" s="373"/>
    </row>
    <row r="95" spans="2:10" x14ac:dyDescent="0.25">
      <c r="J95" s="373"/>
    </row>
    <row r="96" spans="2:10" x14ac:dyDescent="0.25">
      <c r="J96" s="373"/>
    </row>
    <row r="97" spans="2:10" x14ac:dyDescent="0.25">
      <c r="J97" s="373"/>
    </row>
    <row r="98" spans="2:10" ht="14.25" x14ac:dyDescent="0.2">
      <c r="B98" s="373"/>
      <c r="J98" s="373"/>
    </row>
    <row r="99" spans="2:10" ht="14.25" x14ac:dyDescent="0.2">
      <c r="B99" s="373"/>
      <c r="J99" s="373"/>
    </row>
    <row r="100" spans="2:10" x14ac:dyDescent="0.25">
      <c r="J100" s="373"/>
    </row>
    <row r="101" spans="2:10" x14ac:dyDescent="0.25">
      <c r="J101" s="373"/>
    </row>
    <row r="102" spans="2:10" x14ac:dyDescent="0.25">
      <c r="J102" s="373"/>
    </row>
    <row r="103" spans="2:10" x14ac:dyDescent="0.25">
      <c r="J103" s="373"/>
    </row>
    <row r="104" spans="2:10" x14ac:dyDescent="0.25">
      <c r="J104" s="373"/>
    </row>
    <row r="105" spans="2:10" x14ac:dyDescent="0.25">
      <c r="J105" s="373"/>
    </row>
    <row r="106" spans="2:10" x14ac:dyDescent="0.25">
      <c r="J106" s="373"/>
    </row>
    <row r="107" spans="2:10" x14ac:dyDescent="0.25">
      <c r="J107" s="373"/>
    </row>
    <row r="108" spans="2:10" x14ac:dyDescent="0.25">
      <c r="J108" s="373"/>
    </row>
    <row r="109" spans="2:10" x14ac:dyDescent="0.25">
      <c r="J109" s="373"/>
    </row>
    <row r="110" spans="2:10" x14ac:dyDescent="0.25">
      <c r="J110" s="373"/>
    </row>
    <row r="111" spans="2:10" x14ac:dyDescent="0.25">
      <c r="J111" s="373"/>
    </row>
    <row r="112" spans="2:10" x14ac:dyDescent="0.25">
      <c r="J112" s="373"/>
    </row>
    <row r="113" spans="2:10" x14ac:dyDescent="0.25">
      <c r="J113" s="373"/>
    </row>
    <row r="114" spans="2:10" x14ac:dyDescent="0.25">
      <c r="J114" s="373"/>
    </row>
    <row r="115" spans="2:10" ht="14.25" x14ac:dyDescent="0.2">
      <c r="B115" s="373"/>
      <c r="J115" s="373"/>
    </row>
    <row r="116" spans="2:10" x14ac:dyDescent="0.25">
      <c r="J116" s="373"/>
    </row>
    <row r="117" spans="2:10" x14ac:dyDescent="0.25">
      <c r="J117" s="373"/>
    </row>
    <row r="118" spans="2:10" ht="14.25" x14ac:dyDescent="0.2">
      <c r="B118" s="316"/>
      <c r="C118" s="316"/>
      <c r="D118" s="316"/>
      <c r="E118" s="316"/>
      <c r="F118" s="316"/>
      <c r="G118" s="316"/>
      <c r="H118" s="316"/>
      <c r="J118" s="373"/>
    </row>
    <row r="119" spans="2:10" ht="14.25" x14ac:dyDescent="0.2">
      <c r="B119" s="316"/>
      <c r="C119" s="316"/>
      <c r="D119" s="316"/>
      <c r="E119" s="316"/>
      <c r="F119" s="316"/>
      <c r="G119" s="316"/>
      <c r="H119" s="316"/>
      <c r="J119" s="373"/>
    </row>
    <row r="120" spans="2:10" ht="14.25" x14ac:dyDescent="0.2">
      <c r="B120" s="316"/>
      <c r="C120" s="316"/>
      <c r="D120" s="316"/>
      <c r="E120" s="316"/>
      <c r="F120" s="316"/>
      <c r="G120" s="316"/>
      <c r="H120" s="316"/>
      <c r="J120" s="373"/>
    </row>
    <row r="121" spans="2:10" ht="14.25" x14ac:dyDescent="0.2">
      <c r="B121" s="316"/>
      <c r="C121" s="316"/>
      <c r="D121" s="316"/>
      <c r="E121" s="316"/>
      <c r="F121" s="316"/>
      <c r="G121" s="316"/>
      <c r="H121" s="316"/>
      <c r="J121" s="373"/>
    </row>
    <row r="122" spans="2:10" ht="14.25" x14ac:dyDescent="0.2">
      <c r="B122" s="316"/>
      <c r="C122" s="316"/>
      <c r="D122" s="316"/>
      <c r="E122" s="316"/>
      <c r="F122" s="316"/>
      <c r="G122" s="316"/>
      <c r="H122" s="316"/>
      <c r="J122" s="373"/>
    </row>
    <row r="123" spans="2:10" ht="14.25" x14ac:dyDescent="0.2">
      <c r="B123" s="316"/>
      <c r="C123" s="316"/>
      <c r="D123" s="316"/>
      <c r="E123" s="316"/>
      <c r="F123" s="316"/>
      <c r="G123" s="316"/>
      <c r="H123" s="316"/>
      <c r="J123" s="316"/>
    </row>
    <row r="124" spans="2:10" ht="14.25" x14ac:dyDescent="0.2">
      <c r="B124" s="316"/>
      <c r="C124" s="316"/>
      <c r="D124" s="316"/>
      <c r="E124" s="316"/>
      <c r="F124" s="316"/>
      <c r="G124" s="316"/>
      <c r="H124" s="316"/>
      <c r="J124" s="316"/>
    </row>
    <row r="125" spans="2:10" ht="14.25" x14ac:dyDescent="0.2">
      <c r="B125" s="316"/>
      <c r="C125" s="316"/>
      <c r="D125" s="316"/>
      <c r="E125" s="316"/>
      <c r="F125" s="316"/>
      <c r="G125" s="316"/>
      <c r="H125" s="316"/>
      <c r="J125" s="373"/>
    </row>
    <row r="126" spans="2:10" x14ac:dyDescent="0.25">
      <c r="J126" s="373"/>
    </row>
    <row r="127" spans="2:10" x14ac:dyDescent="0.25">
      <c r="J127" s="373"/>
    </row>
    <row r="128" spans="2:10" x14ac:dyDescent="0.25">
      <c r="J128" s="373"/>
    </row>
    <row r="129" spans="2:10" x14ac:dyDescent="0.25">
      <c r="J129" s="373"/>
    </row>
    <row r="130" spans="2:10" x14ac:dyDescent="0.25">
      <c r="J130" s="373"/>
    </row>
    <row r="131" spans="2:10" x14ac:dyDescent="0.25">
      <c r="J131" s="373"/>
    </row>
    <row r="132" spans="2:10" x14ac:dyDescent="0.25">
      <c r="J132" s="373"/>
    </row>
    <row r="133" spans="2:10" x14ac:dyDescent="0.25">
      <c r="J133" s="373"/>
    </row>
    <row r="134" spans="2:10" x14ac:dyDescent="0.25">
      <c r="J134" s="373"/>
    </row>
    <row r="135" spans="2:10" x14ac:dyDescent="0.25">
      <c r="J135" s="373"/>
    </row>
    <row r="136" spans="2:10" x14ac:dyDescent="0.25">
      <c r="J136" s="373"/>
    </row>
    <row r="137" spans="2:10" x14ac:dyDescent="0.25">
      <c r="J137" s="373"/>
    </row>
    <row r="138" spans="2:10" x14ac:dyDescent="0.25">
      <c r="J138" s="373"/>
    </row>
    <row r="139" spans="2:10" x14ac:dyDescent="0.25">
      <c r="J139" s="373"/>
    </row>
    <row r="140" spans="2:10" x14ac:dyDescent="0.25">
      <c r="J140" s="373"/>
    </row>
    <row r="141" spans="2:10" x14ac:dyDescent="0.25">
      <c r="J141" s="124"/>
    </row>
    <row r="142" spans="2:10" x14ac:dyDescent="0.25">
      <c r="J142" s="124"/>
    </row>
    <row r="144" spans="2:10" ht="14.25" x14ac:dyDescent="0.2">
      <c r="B144" s="373"/>
    </row>
    <row r="179" spans="2:2" ht="14.25" x14ac:dyDescent="0.2">
      <c r="B179" s="373"/>
    </row>
    <row r="180" spans="2:2" ht="14.25" x14ac:dyDescent="0.2">
      <c r="B180" s="373"/>
    </row>
    <row r="181" spans="2:2" ht="14.25" x14ac:dyDescent="0.2">
      <c r="B181" s="373"/>
    </row>
    <row r="201" spans="2:8" ht="14.25" x14ac:dyDescent="0.2">
      <c r="B201" s="316"/>
      <c r="C201" s="316"/>
      <c r="D201" s="316"/>
      <c r="E201" s="316"/>
      <c r="F201" s="316"/>
      <c r="G201" s="316"/>
      <c r="H201" s="316"/>
    </row>
    <row r="202" spans="2:8" ht="14.25" x14ac:dyDescent="0.2">
      <c r="B202" s="316"/>
      <c r="C202" s="316"/>
      <c r="D202" s="316"/>
      <c r="E202" s="316"/>
      <c r="F202" s="316"/>
      <c r="G202" s="316"/>
      <c r="H202" s="316"/>
    </row>
  </sheetData>
  <mergeCells count="10">
    <mergeCell ref="C8:D8"/>
    <mergeCell ref="F8:G8"/>
    <mergeCell ref="B2:H2"/>
    <mergeCell ref="B3:H3"/>
    <mergeCell ref="B4:H4"/>
    <mergeCell ref="B6:B8"/>
    <mergeCell ref="C6:E6"/>
    <mergeCell ref="F6:H6"/>
    <mergeCell ref="C7:E7"/>
    <mergeCell ref="F7:H7"/>
  </mergeCells>
  <hyperlinks>
    <hyperlink ref="J2" location="Índice!A1" display="Volver"/>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26"/>
  <sheetViews>
    <sheetView showGridLines="0" zoomScale="90" zoomScaleNormal="90" workbookViewId="0">
      <selection activeCell="I2" sqref="I2"/>
    </sheetView>
  </sheetViews>
  <sheetFormatPr baseColWidth="10" defaultColWidth="11.42578125" defaultRowHeight="15" x14ac:dyDescent="0.25"/>
  <cols>
    <col min="1" max="1" width="17.85546875" style="145" customWidth="1"/>
    <col min="2" max="2" width="14.5703125" customWidth="1"/>
    <col min="3" max="5" width="14.5703125" style="365" customWidth="1"/>
    <col min="6" max="6" width="14.5703125" customWidth="1"/>
    <col min="7" max="7" width="14.5703125" style="365" customWidth="1"/>
    <col min="8" max="8" width="8" style="365" customWidth="1"/>
    <col min="9" max="9" width="10.140625" customWidth="1"/>
    <col min="10" max="10" width="12.42578125" customWidth="1"/>
    <col min="11" max="14" width="12" customWidth="1"/>
    <col min="15" max="15" width="12" style="75" customWidth="1"/>
    <col min="16" max="16" width="12" style="145" customWidth="1"/>
    <col min="17" max="17" width="12" style="156" customWidth="1"/>
    <col min="18" max="18" width="12" customWidth="1"/>
    <col min="19" max="19" width="12" style="467" customWidth="1"/>
    <col min="20" max="20" width="12" customWidth="1"/>
    <col min="21" max="21" width="12" style="467" customWidth="1"/>
    <col min="22" max="22" width="12" customWidth="1"/>
    <col min="23" max="23" width="12" style="467" customWidth="1"/>
    <col min="34" max="43" width="11.42578125" style="144"/>
    <col min="44" max="16384" width="11.42578125" style="145"/>
  </cols>
  <sheetData>
    <row r="1" spans="2:43" ht="42.6" customHeight="1" x14ac:dyDescent="0.25">
      <c r="Q1" s="144"/>
      <c r="AH1" s="145"/>
      <c r="AI1" s="145"/>
      <c r="AJ1" s="145"/>
      <c r="AK1" s="145"/>
      <c r="AL1" s="145"/>
      <c r="AM1" s="145"/>
      <c r="AN1" s="145"/>
      <c r="AO1" s="145"/>
      <c r="AP1" s="145"/>
      <c r="AQ1" s="145"/>
    </row>
    <row r="2" spans="2:43" ht="20.25" customHeight="1" x14ac:dyDescent="0.25">
      <c r="B2" s="751" t="s">
        <v>197</v>
      </c>
      <c r="C2" s="751"/>
      <c r="D2" s="751"/>
      <c r="E2" s="751"/>
      <c r="F2" s="751"/>
      <c r="G2" s="751"/>
      <c r="H2" s="354"/>
      <c r="I2" s="165" t="s">
        <v>48</v>
      </c>
      <c r="N2" s="127"/>
      <c r="O2" s="145"/>
      <c r="P2" s="144"/>
      <c r="Q2"/>
      <c r="AG2" s="145"/>
      <c r="AH2" s="145"/>
      <c r="AI2" s="145"/>
      <c r="AJ2" s="145"/>
      <c r="AK2" s="145"/>
      <c r="AL2" s="145"/>
      <c r="AM2" s="145"/>
      <c r="AN2" s="145"/>
      <c r="AO2" s="145"/>
      <c r="AP2" s="145"/>
      <c r="AQ2" s="145"/>
    </row>
    <row r="3" spans="2:43" ht="15.75" customHeight="1" x14ac:dyDescent="0.25">
      <c r="B3" s="765" t="s">
        <v>431</v>
      </c>
      <c r="C3" s="765"/>
      <c r="D3" s="765"/>
      <c r="E3" s="765"/>
      <c r="F3" s="765"/>
      <c r="G3" s="765"/>
      <c r="H3" s="355"/>
      <c r="I3" s="143"/>
      <c r="AH3" s="145"/>
      <c r="AI3" s="145"/>
      <c r="AJ3" s="145"/>
      <c r="AK3" s="145"/>
      <c r="AL3" s="145"/>
      <c r="AM3" s="145"/>
      <c r="AN3" s="145"/>
      <c r="AO3" s="145"/>
      <c r="AP3" s="145"/>
      <c r="AQ3" s="145"/>
    </row>
    <row r="4" spans="2:43" ht="18" customHeight="1" x14ac:dyDescent="0.25">
      <c r="B4" s="752" t="s">
        <v>1249</v>
      </c>
      <c r="C4" s="752"/>
      <c r="D4" s="752"/>
      <c r="E4" s="752"/>
      <c r="F4" s="752"/>
      <c r="G4" s="752"/>
      <c r="H4" s="355"/>
      <c r="I4" s="143"/>
      <c r="AH4" s="145"/>
      <c r="AI4" s="145"/>
      <c r="AJ4" s="145"/>
      <c r="AK4" s="145"/>
      <c r="AL4" s="145"/>
      <c r="AM4" s="145"/>
      <c r="AN4" s="145"/>
      <c r="AO4" s="145"/>
      <c r="AP4" s="145"/>
      <c r="AQ4" s="145"/>
    </row>
    <row r="5" spans="2:43" ht="18" customHeight="1" thickBot="1" x14ac:dyDescent="0.3">
      <c r="B5" s="760" t="s">
        <v>1322</v>
      </c>
      <c r="C5" s="760"/>
      <c r="D5" s="760"/>
      <c r="E5" s="760"/>
      <c r="F5" s="760"/>
      <c r="G5" s="760"/>
      <c r="H5" s="333"/>
      <c r="I5" s="143"/>
      <c r="AH5" s="145"/>
      <c r="AI5" s="145"/>
      <c r="AJ5" s="145"/>
      <c r="AK5" s="145"/>
      <c r="AL5" s="145"/>
      <c r="AM5" s="145"/>
      <c r="AN5" s="145"/>
      <c r="AO5" s="145"/>
      <c r="AP5" s="145"/>
      <c r="AQ5" s="145"/>
    </row>
    <row r="6" spans="2:43" ht="15" customHeight="1" x14ac:dyDescent="0.25">
      <c r="B6" s="367"/>
      <c r="C6" s="367"/>
      <c r="D6" s="367"/>
      <c r="E6" s="367"/>
      <c r="F6" s="367"/>
      <c r="G6" s="367"/>
      <c r="H6" s="316"/>
      <c r="I6" s="143"/>
      <c r="K6" s="143"/>
      <c r="L6" s="143"/>
      <c r="AH6" s="145"/>
      <c r="AI6" s="145"/>
      <c r="AJ6" s="145"/>
      <c r="AK6" s="145"/>
      <c r="AL6" s="145"/>
      <c r="AM6" s="145"/>
      <c r="AN6" s="145"/>
      <c r="AO6" s="145"/>
      <c r="AP6" s="145"/>
      <c r="AQ6" s="145"/>
    </row>
    <row r="7" spans="2:43" ht="15" customHeight="1" x14ac:dyDescent="0.25">
      <c r="B7" s="661" t="s">
        <v>806</v>
      </c>
      <c r="C7" s="662">
        <v>1990</v>
      </c>
      <c r="D7" s="662">
        <v>1991</v>
      </c>
      <c r="E7" s="662">
        <v>1992</v>
      </c>
      <c r="F7" s="662">
        <v>1993</v>
      </c>
      <c r="G7" s="662">
        <v>1994</v>
      </c>
      <c r="H7"/>
      <c r="O7"/>
      <c r="P7"/>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row>
    <row r="8" spans="2:43" s="146" customFormat="1" ht="15" customHeight="1" x14ac:dyDescent="0.25">
      <c r="B8" s="189"/>
      <c r="C8" s="467"/>
      <c r="D8" s="467"/>
      <c r="E8" s="467"/>
      <c r="F8" s="467"/>
      <c r="G8" s="467"/>
    </row>
    <row r="9" spans="2:43" s="146" customFormat="1" ht="15" customHeight="1" x14ac:dyDescent="0.2">
      <c r="B9" s="472" t="s">
        <v>451</v>
      </c>
      <c r="C9" s="214">
        <v>325939.20000000001</v>
      </c>
      <c r="D9" s="214">
        <v>422603.4</v>
      </c>
      <c r="E9" s="214">
        <v>497177.4</v>
      </c>
      <c r="F9" s="214">
        <v>565413.6</v>
      </c>
      <c r="G9" s="214">
        <v>637390.80000000005</v>
      </c>
    </row>
    <row r="10" spans="2:43" s="146" customFormat="1" ht="15" customHeight="1" x14ac:dyDescent="0.2">
      <c r="B10" s="472" t="s">
        <v>452</v>
      </c>
      <c r="C10" s="214">
        <v>332404.8</v>
      </c>
      <c r="D10" s="214">
        <v>425206.8</v>
      </c>
      <c r="E10" s="214">
        <v>502710</v>
      </c>
      <c r="F10" s="214">
        <v>568102.80000000005</v>
      </c>
      <c r="G10" s="214">
        <v>638481</v>
      </c>
    </row>
    <row r="11" spans="2:43" s="146" customFormat="1" ht="15" customHeight="1" x14ac:dyDescent="0.2">
      <c r="B11" s="472" t="s">
        <v>453</v>
      </c>
      <c r="C11" s="214">
        <v>340067.4</v>
      </c>
      <c r="D11" s="214">
        <v>426978</v>
      </c>
      <c r="E11" s="214">
        <v>508273.8</v>
      </c>
      <c r="F11" s="214">
        <v>569038.80000000005</v>
      </c>
      <c r="G11" s="214">
        <v>643179.6</v>
      </c>
    </row>
    <row r="12" spans="2:43" s="146" customFormat="1" ht="15" customHeight="1" x14ac:dyDescent="0.2">
      <c r="B12" s="472" t="s">
        <v>454</v>
      </c>
      <c r="C12" s="214">
        <v>343506.6</v>
      </c>
      <c r="D12" s="214">
        <v>427830</v>
      </c>
      <c r="E12" s="214">
        <v>507828.6</v>
      </c>
      <c r="F12" s="214">
        <v>571019.4</v>
      </c>
      <c r="G12" s="214">
        <v>646613.4</v>
      </c>
    </row>
    <row r="13" spans="2:43" s="146" customFormat="1" ht="15" customHeight="1" x14ac:dyDescent="0.2">
      <c r="B13" s="472" t="s">
        <v>455</v>
      </c>
      <c r="C13" s="214">
        <v>349560.6</v>
      </c>
      <c r="D13" s="214">
        <v>431542.8</v>
      </c>
      <c r="E13" s="214">
        <v>509424</v>
      </c>
      <c r="F13" s="214">
        <v>574080.6</v>
      </c>
      <c r="G13" s="214">
        <v>652150.80000000005</v>
      </c>
    </row>
    <row r="14" spans="2:43" s="146" customFormat="1" ht="15" customHeight="1" x14ac:dyDescent="0.2">
      <c r="B14" s="472" t="s">
        <v>456</v>
      </c>
      <c r="C14" s="663">
        <v>356542.2</v>
      </c>
      <c r="D14" s="663">
        <v>438607.8</v>
      </c>
      <c r="E14" s="663">
        <v>515191.8</v>
      </c>
      <c r="F14" s="663">
        <v>580814.4</v>
      </c>
      <c r="G14" s="663">
        <v>656614.80000000005</v>
      </c>
    </row>
    <row r="15" spans="2:43" s="146" customFormat="1" ht="15" customHeight="1" x14ac:dyDescent="0.2">
      <c r="B15" s="472" t="s">
        <v>457</v>
      </c>
      <c r="C15" s="214">
        <v>362148.6</v>
      </c>
      <c r="D15" s="214">
        <v>448572</v>
      </c>
      <c r="E15" s="214">
        <v>521103</v>
      </c>
      <c r="F15" s="214">
        <v>589273.19999999995</v>
      </c>
      <c r="G15" s="214">
        <v>663996.6</v>
      </c>
    </row>
    <row r="16" spans="2:43" s="146" customFormat="1" ht="15" customHeight="1" x14ac:dyDescent="0.2">
      <c r="B16" s="472" t="s">
        <v>458</v>
      </c>
      <c r="C16" s="214">
        <v>369431.4</v>
      </c>
      <c r="D16" s="214">
        <v>457665</v>
      </c>
      <c r="E16" s="214">
        <v>525410.4</v>
      </c>
      <c r="F16" s="214">
        <v>594009.59999999998</v>
      </c>
      <c r="G16" s="214">
        <v>669135.6</v>
      </c>
    </row>
    <row r="17" spans="2:43" s="146" customFormat="1" ht="15" customHeight="1" x14ac:dyDescent="0.2">
      <c r="B17" s="472" t="s">
        <v>459</v>
      </c>
      <c r="C17" s="214">
        <v>376246.8</v>
      </c>
      <c r="D17" s="214">
        <v>465903</v>
      </c>
      <c r="E17" s="214">
        <v>530579.4</v>
      </c>
      <c r="F17" s="214">
        <v>599086.19999999995</v>
      </c>
      <c r="G17" s="214">
        <v>672955.8</v>
      </c>
    </row>
    <row r="18" spans="2:43" s="153" customFormat="1" ht="15" customHeight="1" x14ac:dyDescent="0.2">
      <c r="B18" s="472" t="s">
        <v>460</v>
      </c>
      <c r="C18" s="214">
        <v>383370.6</v>
      </c>
      <c r="D18" s="214">
        <v>472249.2</v>
      </c>
      <c r="E18" s="214">
        <v>537472.80000000005</v>
      </c>
      <c r="F18" s="214">
        <v>609624</v>
      </c>
      <c r="G18" s="214">
        <v>679308</v>
      </c>
    </row>
    <row r="19" spans="2:43" ht="15" customHeight="1" x14ac:dyDescent="0.25">
      <c r="B19" s="472" t="s">
        <v>461</v>
      </c>
      <c r="C19" s="663">
        <v>398972.4</v>
      </c>
      <c r="D19" s="663">
        <v>478306.2</v>
      </c>
      <c r="E19" s="663">
        <v>548499.6</v>
      </c>
      <c r="F19" s="663">
        <v>618652.19999999995</v>
      </c>
      <c r="G19" s="663">
        <v>683958</v>
      </c>
      <c r="H19"/>
      <c r="O19"/>
      <c r="P19"/>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row>
    <row r="20" spans="2:43" s="75" customFormat="1" ht="15" customHeight="1" x14ac:dyDescent="0.2">
      <c r="B20" s="472" t="s">
        <v>462</v>
      </c>
      <c r="C20" s="214">
        <v>415252.8</v>
      </c>
      <c r="D20" s="214">
        <v>489807.6</v>
      </c>
      <c r="E20" s="214">
        <v>557532</v>
      </c>
      <c r="F20" s="214">
        <v>632053.19999999995</v>
      </c>
      <c r="G20" s="214">
        <v>687823.2</v>
      </c>
    </row>
    <row r="21" spans="2:43" s="75" customFormat="1" ht="15" customHeight="1" x14ac:dyDescent="0.2">
      <c r="C21" s="490"/>
      <c r="E21" s="490"/>
      <c r="G21" s="490"/>
    </row>
    <row r="22" spans="2:43" s="75" customFormat="1" ht="15" customHeight="1" x14ac:dyDescent="0.25">
      <c r="B22"/>
      <c r="C22" s="490"/>
      <c r="E22" s="490"/>
      <c r="G22" s="490"/>
    </row>
    <row r="23" spans="2:43" s="316" customFormat="1" ht="15" customHeight="1" x14ac:dyDescent="0.2">
      <c r="B23" s="474" t="s">
        <v>1098</v>
      </c>
      <c r="J23" s="490"/>
      <c r="L23" s="490"/>
      <c r="N23" s="490"/>
    </row>
    <row r="24" spans="2:43" s="316" customFormat="1" ht="15" customHeight="1" x14ac:dyDescent="0.25">
      <c r="B24"/>
      <c r="C24" s="75"/>
      <c r="D24" s="75"/>
      <c r="J24" s="490"/>
      <c r="L24" s="490"/>
      <c r="N24" s="490"/>
    </row>
    <row r="25" spans="2:43" s="75" customFormat="1" ht="15" customHeight="1" x14ac:dyDescent="0.25">
      <c r="B25"/>
      <c r="C25" s="316"/>
      <c r="D25" s="316"/>
      <c r="J25" s="490"/>
      <c r="L25" s="490"/>
      <c r="N25" s="490"/>
    </row>
    <row r="26" spans="2:43" s="316" customFormat="1" ht="15" customHeight="1" x14ac:dyDescent="0.25">
      <c r="B26"/>
      <c r="C26" s="75"/>
      <c r="D26" s="75"/>
      <c r="J26" s="490"/>
      <c r="L26" s="490"/>
      <c r="N26" s="490"/>
    </row>
    <row r="27" spans="2:43" s="75" customFormat="1" ht="15" customHeight="1" x14ac:dyDescent="0.25">
      <c r="B27"/>
      <c r="J27" s="490"/>
      <c r="L27" s="490"/>
      <c r="N27" s="490"/>
    </row>
    <row r="28" spans="2:43" s="75" customFormat="1" x14ac:dyDescent="0.25">
      <c r="B28"/>
      <c r="J28" s="490"/>
      <c r="L28" s="490"/>
      <c r="N28" s="490"/>
    </row>
    <row r="29" spans="2:43" s="75" customFormat="1" ht="15" customHeight="1" x14ac:dyDescent="0.25">
      <c r="B29" s="143"/>
      <c r="C29"/>
      <c r="K29" s="490"/>
      <c r="M29" s="490"/>
      <c r="O29" s="490"/>
    </row>
    <row r="30" spans="2:43" s="75" customFormat="1" ht="15" customHeight="1" x14ac:dyDescent="0.25">
      <c r="B30" s="143"/>
      <c r="C30"/>
      <c r="D30"/>
      <c r="E30"/>
      <c r="K30" s="490"/>
      <c r="M30" s="490"/>
      <c r="O30" s="490"/>
    </row>
    <row r="31" spans="2:43" ht="15" customHeight="1" x14ac:dyDescent="0.25">
      <c r="B31" s="143"/>
      <c r="C31"/>
      <c r="D31"/>
      <c r="E31"/>
      <c r="G31"/>
      <c r="H31" s="145"/>
      <c r="I31" s="156"/>
      <c r="K31" s="467"/>
      <c r="M31" s="467"/>
      <c r="O31" s="467"/>
      <c r="P31"/>
      <c r="Q31"/>
      <c r="S31"/>
      <c r="U31"/>
      <c r="W31"/>
      <c r="Z31" s="145"/>
      <c r="AA31" s="145"/>
      <c r="AB31" s="145"/>
      <c r="AC31" s="145"/>
      <c r="AD31" s="145"/>
      <c r="AE31" s="145"/>
      <c r="AF31" s="145"/>
      <c r="AG31" s="145"/>
      <c r="AH31" s="145"/>
      <c r="AI31" s="145"/>
      <c r="AJ31" s="145"/>
      <c r="AK31" s="145"/>
      <c r="AL31" s="145"/>
      <c r="AM31" s="145"/>
      <c r="AN31" s="145"/>
      <c r="AO31" s="145"/>
      <c r="AP31" s="145"/>
      <c r="AQ31" s="145"/>
    </row>
    <row r="32" spans="2:43" ht="15" customHeight="1" x14ac:dyDescent="0.25">
      <c r="C32"/>
      <c r="D32"/>
      <c r="E32"/>
      <c r="G32"/>
      <c r="H32" s="145"/>
      <c r="I32" s="156"/>
      <c r="K32" s="467"/>
      <c r="M32" s="467"/>
      <c r="O32" s="467"/>
      <c r="P32"/>
      <c r="Q32"/>
      <c r="S32"/>
      <c r="U32"/>
      <c r="W32"/>
      <c r="Z32" s="145"/>
      <c r="AA32" s="145"/>
      <c r="AB32" s="145"/>
      <c r="AC32" s="145"/>
      <c r="AD32" s="145"/>
      <c r="AE32" s="145"/>
      <c r="AF32" s="145"/>
      <c r="AG32" s="145"/>
      <c r="AH32" s="145"/>
      <c r="AI32" s="145"/>
      <c r="AJ32" s="145"/>
      <c r="AK32" s="145"/>
      <c r="AL32" s="145"/>
      <c r="AM32" s="145"/>
      <c r="AN32" s="145"/>
      <c r="AO32" s="145"/>
      <c r="AP32" s="145"/>
      <c r="AQ32" s="145"/>
    </row>
    <row r="33" spans="3:43" ht="15" customHeight="1" x14ac:dyDescent="0.25">
      <c r="C33"/>
      <c r="D33"/>
      <c r="E33"/>
      <c r="G33"/>
      <c r="H33" s="145"/>
      <c r="I33" s="156"/>
      <c r="K33" s="467"/>
      <c r="M33" s="467"/>
      <c r="O33" s="467"/>
      <c r="P33"/>
      <c r="Q33"/>
      <c r="S33"/>
      <c r="U33"/>
      <c r="W33"/>
      <c r="Z33" s="145"/>
      <c r="AA33" s="145"/>
      <c r="AB33" s="145"/>
      <c r="AC33" s="145"/>
      <c r="AD33" s="145"/>
      <c r="AE33" s="145"/>
      <c r="AF33" s="145"/>
      <c r="AG33" s="145"/>
      <c r="AH33" s="145"/>
      <c r="AI33" s="145"/>
      <c r="AJ33" s="145"/>
      <c r="AK33" s="145"/>
      <c r="AL33" s="145"/>
      <c r="AM33" s="145"/>
      <c r="AN33" s="145"/>
      <c r="AO33" s="145"/>
      <c r="AP33" s="145"/>
      <c r="AQ33" s="145"/>
    </row>
    <row r="34" spans="3:43" x14ac:dyDescent="0.25">
      <c r="C34"/>
      <c r="D34"/>
      <c r="E34"/>
      <c r="G34"/>
      <c r="H34" s="145"/>
      <c r="I34" s="156"/>
      <c r="K34" s="467"/>
      <c r="M34" s="467"/>
      <c r="O34" s="467"/>
      <c r="P34"/>
      <c r="Q34"/>
      <c r="S34"/>
      <c r="U34"/>
      <c r="W34"/>
      <c r="Z34" s="145"/>
      <c r="AA34" s="145"/>
      <c r="AB34" s="145"/>
      <c r="AC34" s="145"/>
      <c r="AD34" s="145"/>
      <c r="AE34" s="145"/>
      <c r="AF34" s="145"/>
      <c r="AG34" s="145"/>
      <c r="AH34" s="145"/>
      <c r="AI34" s="145"/>
      <c r="AJ34" s="145"/>
      <c r="AK34" s="145"/>
      <c r="AL34" s="145"/>
      <c r="AM34" s="145"/>
      <c r="AN34" s="145"/>
      <c r="AO34" s="145"/>
      <c r="AP34" s="145"/>
      <c r="AQ34" s="145"/>
    </row>
    <row r="35" spans="3:43" x14ac:dyDescent="0.25">
      <c r="C35"/>
      <c r="D35"/>
      <c r="E35"/>
      <c r="G35"/>
      <c r="H35" s="145"/>
      <c r="I35" s="156"/>
      <c r="K35" s="467"/>
      <c r="M35" s="467"/>
      <c r="O35" s="467"/>
      <c r="P35"/>
      <c r="Q35"/>
      <c r="S35"/>
      <c r="U35"/>
      <c r="W35"/>
      <c r="Z35" s="145"/>
      <c r="AA35" s="145"/>
      <c r="AB35" s="145"/>
      <c r="AC35" s="145"/>
      <c r="AD35" s="145"/>
      <c r="AE35" s="145"/>
      <c r="AF35" s="145"/>
      <c r="AG35" s="145"/>
      <c r="AH35" s="145"/>
      <c r="AI35" s="145"/>
      <c r="AJ35" s="145"/>
      <c r="AK35" s="145"/>
      <c r="AL35" s="145"/>
      <c r="AM35" s="145"/>
      <c r="AN35" s="145"/>
      <c r="AO35" s="145"/>
      <c r="AP35" s="145"/>
      <c r="AQ35" s="145"/>
    </row>
    <row r="36" spans="3:43" x14ac:dyDescent="0.25">
      <c r="C36"/>
      <c r="D36"/>
      <c r="E36"/>
      <c r="G36"/>
      <c r="H36" s="145"/>
      <c r="I36" s="156"/>
      <c r="K36" s="467"/>
      <c r="M36" s="467"/>
      <c r="O36" s="467"/>
      <c r="P36"/>
      <c r="Q36"/>
      <c r="S36"/>
      <c r="U36"/>
      <c r="W36"/>
      <c r="Z36" s="145"/>
      <c r="AA36" s="145"/>
      <c r="AB36" s="145"/>
      <c r="AC36" s="145"/>
      <c r="AD36" s="145"/>
      <c r="AE36" s="145"/>
      <c r="AF36" s="145"/>
      <c r="AG36" s="145"/>
      <c r="AH36" s="145"/>
      <c r="AI36" s="145"/>
      <c r="AJ36" s="145"/>
      <c r="AK36" s="145"/>
      <c r="AL36" s="145"/>
      <c r="AM36" s="145"/>
      <c r="AN36" s="145"/>
      <c r="AO36" s="145"/>
      <c r="AP36" s="145"/>
      <c r="AQ36" s="145"/>
    </row>
    <row r="37" spans="3:43" x14ac:dyDescent="0.25">
      <c r="C37"/>
      <c r="D37"/>
      <c r="E37"/>
      <c r="G37"/>
      <c r="H37" s="145"/>
      <c r="I37" s="156"/>
      <c r="K37" s="467"/>
      <c r="M37" s="467"/>
      <c r="O37" s="467"/>
      <c r="P37"/>
      <c r="Q37"/>
      <c r="S37"/>
      <c r="U37"/>
      <c r="W37"/>
      <c r="Z37" s="145"/>
      <c r="AA37" s="145"/>
      <c r="AB37" s="145"/>
      <c r="AC37" s="145"/>
      <c r="AD37" s="145"/>
      <c r="AE37" s="145"/>
      <c r="AF37" s="145"/>
      <c r="AG37" s="145"/>
      <c r="AH37" s="145"/>
      <c r="AI37" s="145"/>
      <c r="AJ37" s="145"/>
      <c r="AK37" s="145"/>
      <c r="AL37" s="145"/>
      <c r="AM37" s="145"/>
      <c r="AN37" s="145"/>
      <c r="AO37" s="145"/>
      <c r="AP37" s="145"/>
      <c r="AQ37" s="145"/>
    </row>
    <row r="38" spans="3:43" x14ac:dyDescent="0.25">
      <c r="C38"/>
      <c r="D38"/>
      <c r="E38"/>
      <c r="G38"/>
      <c r="H38" s="145"/>
      <c r="I38" s="156"/>
      <c r="K38" s="467"/>
      <c r="M38" s="467"/>
      <c r="O38" s="467"/>
      <c r="P38"/>
      <c r="Q38"/>
      <c r="S38"/>
      <c r="U38"/>
      <c r="W38"/>
      <c r="Z38" s="145"/>
      <c r="AA38" s="145"/>
      <c r="AB38" s="145"/>
      <c r="AC38" s="145"/>
      <c r="AD38" s="145"/>
      <c r="AE38" s="145"/>
      <c r="AF38" s="145"/>
      <c r="AG38" s="145"/>
      <c r="AH38" s="145"/>
      <c r="AI38" s="145"/>
      <c r="AJ38" s="145"/>
      <c r="AK38" s="145"/>
      <c r="AL38" s="145"/>
      <c r="AM38" s="145"/>
      <c r="AN38" s="145"/>
      <c r="AO38" s="145"/>
      <c r="AP38" s="145"/>
      <c r="AQ38" s="145"/>
    </row>
    <row r="39" spans="3:43" x14ac:dyDescent="0.25">
      <c r="C39"/>
      <c r="D39"/>
      <c r="E39"/>
      <c r="G39"/>
      <c r="H39" s="145"/>
      <c r="I39" s="156"/>
      <c r="K39" s="467"/>
      <c r="M39" s="467"/>
      <c r="O39" s="467"/>
      <c r="P39"/>
      <c r="Q39"/>
      <c r="S39"/>
      <c r="U39"/>
      <c r="W39"/>
      <c r="Z39" s="145"/>
      <c r="AA39" s="145"/>
      <c r="AB39" s="145"/>
      <c r="AC39" s="145"/>
      <c r="AD39" s="145"/>
      <c r="AE39" s="145"/>
      <c r="AF39" s="145"/>
      <c r="AG39" s="145"/>
      <c r="AH39" s="145"/>
      <c r="AI39" s="145"/>
      <c r="AJ39" s="145"/>
      <c r="AK39" s="145"/>
      <c r="AL39" s="145"/>
      <c r="AM39" s="145"/>
      <c r="AN39" s="145"/>
      <c r="AO39" s="145"/>
      <c r="AP39" s="145"/>
      <c r="AQ39" s="145"/>
    </row>
    <row r="40" spans="3:43" x14ac:dyDescent="0.25">
      <c r="C40"/>
      <c r="D40"/>
      <c r="E40"/>
      <c r="G40"/>
      <c r="H40" s="145"/>
      <c r="I40" s="156"/>
      <c r="K40" s="467"/>
      <c r="M40" s="467"/>
      <c r="O40" s="467"/>
      <c r="P40"/>
      <c r="Q40"/>
      <c r="S40"/>
      <c r="U40"/>
      <c r="W40"/>
      <c r="Z40" s="145"/>
      <c r="AA40" s="145"/>
      <c r="AB40" s="145"/>
      <c r="AC40" s="145"/>
      <c r="AD40" s="145"/>
      <c r="AE40" s="145"/>
      <c r="AF40" s="145"/>
      <c r="AG40" s="145"/>
      <c r="AH40" s="145"/>
      <c r="AI40" s="145"/>
      <c r="AJ40" s="145"/>
      <c r="AK40" s="145"/>
      <c r="AL40" s="145"/>
      <c r="AM40" s="145"/>
      <c r="AN40" s="145"/>
      <c r="AO40" s="145"/>
      <c r="AP40" s="145"/>
      <c r="AQ40" s="145"/>
    </row>
    <row r="41" spans="3:43" x14ac:dyDescent="0.25">
      <c r="C41"/>
      <c r="D41"/>
      <c r="E41"/>
      <c r="G41"/>
      <c r="H41" s="145"/>
      <c r="I41" s="156"/>
      <c r="K41" s="467"/>
      <c r="M41" s="467"/>
      <c r="O41" s="467"/>
      <c r="P41"/>
      <c r="Q41"/>
      <c r="S41"/>
      <c r="U41"/>
      <c r="W41"/>
      <c r="Z41" s="145"/>
      <c r="AA41" s="145"/>
      <c r="AB41" s="145"/>
      <c r="AC41" s="145"/>
      <c r="AD41" s="145"/>
      <c r="AE41" s="145"/>
      <c r="AF41" s="145"/>
      <c r="AG41" s="145"/>
      <c r="AH41" s="145"/>
      <c r="AI41" s="145"/>
      <c r="AJ41" s="145"/>
      <c r="AK41" s="145"/>
      <c r="AL41" s="145"/>
      <c r="AM41" s="145"/>
      <c r="AN41" s="145"/>
      <c r="AO41" s="145"/>
      <c r="AP41" s="145"/>
      <c r="AQ41" s="145"/>
    </row>
    <row r="42" spans="3:43" x14ac:dyDescent="0.25">
      <c r="C42"/>
      <c r="D42"/>
      <c r="E42"/>
      <c r="G42"/>
      <c r="H42" s="145"/>
      <c r="I42" s="156"/>
      <c r="K42" s="467"/>
      <c r="M42" s="467"/>
      <c r="O42" s="467"/>
      <c r="P42"/>
      <c r="Q42"/>
      <c r="S42"/>
      <c r="U42"/>
      <c r="W42"/>
      <c r="Z42" s="145"/>
      <c r="AA42" s="145"/>
      <c r="AB42" s="145"/>
      <c r="AC42" s="145"/>
      <c r="AD42" s="145"/>
      <c r="AE42" s="145"/>
      <c r="AF42" s="145"/>
      <c r="AG42" s="145"/>
      <c r="AH42" s="145"/>
      <c r="AI42" s="145"/>
      <c r="AJ42" s="145"/>
      <c r="AK42" s="145"/>
      <c r="AL42" s="145"/>
      <c r="AM42" s="145"/>
      <c r="AN42" s="145"/>
      <c r="AO42" s="145"/>
      <c r="AP42" s="145"/>
      <c r="AQ42" s="145"/>
    </row>
    <row r="43" spans="3:43" x14ac:dyDescent="0.25">
      <c r="C43"/>
      <c r="D43"/>
      <c r="E43" s="294"/>
      <c r="G43"/>
      <c r="H43" s="145"/>
      <c r="I43" s="156"/>
      <c r="K43" s="467"/>
      <c r="M43" s="467"/>
      <c r="O43" s="467"/>
      <c r="P43"/>
      <c r="Q43"/>
      <c r="S43"/>
      <c r="U43"/>
      <c r="W43"/>
      <c r="Z43" s="145"/>
      <c r="AA43" s="145"/>
      <c r="AB43" s="145"/>
      <c r="AC43" s="145"/>
      <c r="AD43" s="145"/>
      <c r="AE43" s="145"/>
      <c r="AF43" s="145"/>
      <c r="AG43" s="145"/>
      <c r="AH43" s="145"/>
      <c r="AI43" s="145"/>
      <c r="AJ43" s="145"/>
      <c r="AK43" s="145"/>
      <c r="AL43" s="145"/>
      <c r="AM43" s="145"/>
      <c r="AN43" s="145"/>
      <c r="AO43" s="145"/>
      <c r="AP43" s="145"/>
      <c r="AQ43" s="145"/>
    </row>
    <row r="44" spans="3:43" s="296" customFormat="1" x14ac:dyDescent="0.25">
      <c r="E44"/>
      <c r="F44" s="294"/>
      <c r="G44" s="294"/>
      <c r="I44" s="240"/>
      <c r="J44" s="294"/>
      <c r="K44" s="467"/>
      <c r="L44" s="294"/>
      <c r="M44" s="467"/>
      <c r="N44" s="294"/>
      <c r="O44" s="467"/>
      <c r="P44" s="294"/>
      <c r="Q44" s="294"/>
      <c r="R44" s="294"/>
      <c r="S44" s="294"/>
      <c r="T44" s="294"/>
      <c r="U44" s="294"/>
      <c r="V44" s="294"/>
      <c r="W44" s="294"/>
      <c r="X44" s="294"/>
      <c r="Y44" s="294"/>
    </row>
    <row r="45" spans="3:43" x14ac:dyDescent="0.25">
      <c r="C45"/>
      <c r="D45"/>
      <c r="E45"/>
      <c r="G45"/>
      <c r="H45" s="145"/>
      <c r="I45" s="156"/>
      <c r="K45" s="467"/>
      <c r="M45" s="467"/>
      <c r="O45" s="467"/>
      <c r="P45"/>
      <c r="Q45"/>
      <c r="S45"/>
      <c r="U45"/>
      <c r="W45"/>
      <c r="Z45" s="145"/>
      <c r="AA45" s="145"/>
      <c r="AB45" s="145"/>
      <c r="AC45" s="145"/>
      <c r="AD45" s="145"/>
      <c r="AE45" s="145"/>
      <c r="AF45" s="145"/>
      <c r="AG45" s="145"/>
      <c r="AH45" s="145"/>
      <c r="AI45" s="145"/>
      <c r="AJ45" s="145"/>
      <c r="AK45" s="145"/>
      <c r="AL45" s="145"/>
      <c r="AM45" s="145"/>
      <c r="AN45" s="145"/>
      <c r="AO45" s="145"/>
      <c r="AP45" s="145"/>
      <c r="AQ45" s="145"/>
    </row>
    <row r="46" spans="3:43" x14ac:dyDescent="0.25">
      <c r="C46"/>
      <c r="D46"/>
      <c r="E46"/>
      <c r="G46"/>
      <c r="H46" s="145"/>
      <c r="I46" s="156"/>
      <c r="K46" s="467"/>
      <c r="M46" s="467"/>
      <c r="O46" s="467"/>
      <c r="P46"/>
      <c r="Q46"/>
      <c r="S46"/>
      <c r="U46"/>
      <c r="W46"/>
      <c r="Z46" s="145"/>
      <c r="AA46" s="145"/>
      <c r="AB46" s="145"/>
      <c r="AC46" s="145"/>
      <c r="AD46" s="145"/>
      <c r="AE46" s="145"/>
      <c r="AF46" s="145"/>
      <c r="AG46" s="145"/>
      <c r="AH46" s="145"/>
      <c r="AI46" s="145"/>
      <c r="AJ46" s="145"/>
      <c r="AK46" s="145"/>
      <c r="AL46" s="145"/>
      <c r="AM46" s="145"/>
      <c r="AN46" s="145"/>
      <c r="AO46" s="145"/>
      <c r="AP46" s="145"/>
      <c r="AQ46" s="145"/>
    </row>
    <row r="47" spans="3:43" x14ac:dyDescent="0.25">
      <c r="C47"/>
      <c r="D47"/>
      <c r="E47"/>
      <c r="G47"/>
      <c r="H47" s="145"/>
      <c r="I47" s="156"/>
      <c r="K47" s="467"/>
      <c r="M47" s="467"/>
      <c r="O47" s="467"/>
      <c r="P47"/>
      <c r="Q47"/>
      <c r="S47"/>
      <c r="U47"/>
      <c r="W47"/>
      <c r="Z47" s="145"/>
      <c r="AA47" s="145"/>
      <c r="AB47" s="145"/>
      <c r="AC47" s="145"/>
      <c r="AD47" s="145"/>
      <c r="AE47" s="145"/>
      <c r="AF47" s="145"/>
      <c r="AG47" s="145"/>
      <c r="AH47" s="145"/>
      <c r="AI47" s="145"/>
      <c r="AJ47" s="145"/>
      <c r="AK47" s="145"/>
      <c r="AL47" s="145"/>
      <c r="AM47" s="145"/>
      <c r="AN47" s="145"/>
      <c r="AO47" s="145"/>
      <c r="AP47" s="145"/>
      <c r="AQ47" s="145"/>
    </row>
    <row r="48" spans="3:43" ht="15" customHeight="1" x14ac:dyDescent="0.25">
      <c r="C48"/>
      <c r="D48"/>
      <c r="E48"/>
      <c r="G48"/>
      <c r="H48" s="145"/>
      <c r="I48" s="156"/>
      <c r="K48" s="467"/>
      <c r="M48" s="467"/>
      <c r="O48" s="467"/>
      <c r="P48"/>
      <c r="Q48"/>
      <c r="S48"/>
      <c r="U48"/>
      <c r="W48"/>
      <c r="Z48" s="145"/>
      <c r="AA48" s="145"/>
      <c r="AB48" s="145"/>
      <c r="AC48" s="145"/>
      <c r="AD48" s="145"/>
      <c r="AE48" s="145"/>
      <c r="AF48" s="145"/>
      <c r="AG48" s="145"/>
      <c r="AH48" s="145"/>
      <c r="AI48" s="145"/>
      <c r="AJ48" s="145"/>
      <c r="AK48" s="145"/>
      <c r="AL48" s="145"/>
      <c r="AM48" s="145"/>
      <c r="AN48" s="145"/>
      <c r="AO48" s="145"/>
      <c r="AP48" s="145"/>
      <c r="AQ48" s="145"/>
    </row>
    <row r="49" spans="2:43" ht="15" customHeight="1" x14ac:dyDescent="0.25">
      <c r="C49"/>
      <c r="D49"/>
      <c r="E49"/>
      <c r="G49"/>
      <c r="H49" s="145"/>
      <c r="I49" s="156"/>
      <c r="K49" s="467"/>
      <c r="M49" s="467"/>
      <c r="O49" s="467"/>
      <c r="P49"/>
      <c r="Q49"/>
      <c r="S49"/>
      <c r="U49"/>
      <c r="W49"/>
      <c r="Z49" s="145"/>
      <c r="AA49" s="145"/>
      <c r="AB49" s="145"/>
      <c r="AC49" s="145"/>
      <c r="AD49" s="145"/>
      <c r="AE49" s="145"/>
      <c r="AF49" s="145"/>
      <c r="AG49" s="145"/>
      <c r="AH49" s="145"/>
      <c r="AI49" s="145"/>
      <c r="AJ49" s="145"/>
      <c r="AK49" s="145"/>
      <c r="AL49" s="145"/>
      <c r="AM49" s="145"/>
      <c r="AN49" s="145"/>
      <c r="AO49" s="145"/>
      <c r="AP49" s="145"/>
      <c r="AQ49" s="145"/>
    </row>
    <row r="50" spans="2:43" ht="15" customHeight="1" x14ac:dyDescent="0.25">
      <c r="B50" s="143"/>
      <c r="C50"/>
      <c r="D50" s="467"/>
      <c r="E50"/>
      <c r="G50"/>
      <c r="H50" s="145"/>
      <c r="I50" s="156"/>
      <c r="K50" s="467"/>
      <c r="M50" s="467"/>
      <c r="O50" s="467"/>
      <c r="P50"/>
      <c r="Q50"/>
      <c r="S50"/>
      <c r="U50"/>
      <c r="W50"/>
      <c r="Z50" s="145"/>
      <c r="AA50" s="145"/>
      <c r="AB50" s="145"/>
      <c r="AC50" s="145"/>
      <c r="AD50" s="145"/>
      <c r="AE50" s="145"/>
      <c r="AF50" s="145"/>
      <c r="AG50" s="145"/>
      <c r="AH50" s="145"/>
      <c r="AI50" s="145"/>
      <c r="AJ50" s="145"/>
      <c r="AK50" s="145"/>
      <c r="AL50" s="145"/>
      <c r="AM50" s="145"/>
      <c r="AN50" s="145"/>
      <c r="AO50" s="145"/>
      <c r="AP50" s="145"/>
      <c r="AQ50" s="145"/>
    </row>
    <row r="51" spans="2:43" ht="15" customHeight="1" x14ac:dyDescent="0.25">
      <c r="B51" s="143"/>
      <c r="C51"/>
      <c r="D51"/>
      <c r="E51"/>
      <c r="G51"/>
      <c r="H51" s="145"/>
      <c r="I51" s="156"/>
      <c r="K51" s="467"/>
      <c r="M51" s="467"/>
      <c r="O51" s="467"/>
      <c r="P51"/>
      <c r="Q51"/>
      <c r="S51"/>
      <c r="U51"/>
      <c r="W51"/>
      <c r="Z51" s="145"/>
      <c r="AA51" s="145"/>
      <c r="AB51" s="145"/>
      <c r="AC51" s="145"/>
      <c r="AD51" s="145"/>
      <c r="AE51" s="145"/>
      <c r="AF51" s="145"/>
      <c r="AG51" s="145"/>
      <c r="AH51" s="145"/>
      <c r="AI51" s="145"/>
      <c r="AJ51" s="145"/>
      <c r="AK51" s="145"/>
      <c r="AL51" s="145"/>
      <c r="AM51" s="145"/>
      <c r="AN51" s="145"/>
      <c r="AO51" s="145"/>
      <c r="AP51" s="145"/>
      <c r="AQ51" s="145"/>
    </row>
    <row r="52" spans="2:43" ht="15" customHeight="1" x14ac:dyDescent="0.25">
      <c r="B52" s="143"/>
      <c r="C52"/>
      <c r="D52"/>
      <c r="E52"/>
      <c r="G52"/>
      <c r="H52" s="145"/>
      <c r="I52" s="156"/>
      <c r="K52" s="467"/>
      <c r="M52" s="467"/>
      <c r="O52" s="467"/>
      <c r="P52"/>
      <c r="Q52"/>
      <c r="S52"/>
      <c r="U52"/>
      <c r="W52"/>
      <c r="Z52" s="145"/>
      <c r="AA52" s="145"/>
      <c r="AB52" s="145"/>
      <c r="AC52" s="145"/>
      <c r="AD52" s="145"/>
      <c r="AE52" s="145"/>
      <c r="AF52" s="145"/>
      <c r="AG52" s="145"/>
      <c r="AH52" s="145"/>
      <c r="AI52" s="145"/>
      <c r="AJ52" s="145"/>
      <c r="AK52" s="145"/>
      <c r="AL52" s="145"/>
      <c r="AM52" s="145"/>
      <c r="AN52" s="145"/>
      <c r="AO52" s="145"/>
      <c r="AP52" s="145"/>
      <c r="AQ52" s="145"/>
    </row>
    <row r="53" spans="2:43" ht="15" customHeight="1" x14ac:dyDescent="0.25">
      <c r="B53" s="143"/>
      <c r="C53"/>
      <c r="D53"/>
      <c r="E53"/>
      <c r="G53"/>
      <c r="H53" s="145"/>
      <c r="I53" s="156"/>
      <c r="K53" s="467"/>
      <c r="M53" s="467"/>
      <c r="O53" s="467"/>
      <c r="P53"/>
      <c r="Q53"/>
      <c r="S53"/>
      <c r="U53"/>
      <c r="W53"/>
      <c r="Z53" s="145"/>
      <c r="AA53" s="145"/>
      <c r="AB53" s="145"/>
      <c r="AC53" s="145"/>
      <c r="AD53" s="145"/>
      <c r="AE53" s="145"/>
      <c r="AF53" s="145"/>
      <c r="AG53" s="145"/>
      <c r="AH53" s="145"/>
      <c r="AI53" s="145"/>
      <c r="AJ53" s="145"/>
      <c r="AK53" s="145"/>
      <c r="AL53" s="145"/>
      <c r="AM53" s="145"/>
      <c r="AN53" s="145"/>
      <c r="AO53" s="145"/>
      <c r="AP53" s="145"/>
      <c r="AQ53" s="145"/>
    </row>
    <row r="54" spans="2:43" ht="15" customHeight="1" x14ac:dyDescent="0.25">
      <c r="B54" s="143"/>
      <c r="C54"/>
      <c r="D54"/>
      <c r="E54"/>
      <c r="G54"/>
      <c r="H54" s="145"/>
      <c r="I54" s="156"/>
      <c r="K54" s="467"/>
      <c r="M54" s="467"/>
      <c r="O54" s="467"/>
      <c r="P54"/>
      <c r="Q54"/>
      <c r="S54"/>
      <c r="U54"/>
      <c r="W54"/>
      <c r="Z54" s="145"/>
      <c r="AA54" s="145"/>
      <c r="AB54" s="145"/>
      <c r="AC54" s="145"/>
      <c r="AD54" s="145"/>
      <c r="AE54" s="145"/>
      <c r="AF54" s="145"/>
      <c r="AG54" s="145"/>
      <c r="AH54" s="145"/>
      <c r="AI54" s="145"/>
      <c r="AJ54" s="145"/>
      <c r="AK54" s="145"/>
      <c r="AL54" s="145"/>
      <c r="AM54" s="145"/>
      <c r="AN54" s="145"/>
      <c r="AO54" s="145"/>
      <c r="AP54" s="145"/>
      <c r="AQ54" s="145"/>
    </row>
    <row r="55" spans="2:43" ht="15" customHeight="1" x14ac:dyDescent="0.25">
      <c r="B55" s="143"/>
      <c r="C55"/>
      <c r="D55"/>
      <c r="E55"/>
      <c r="G55"/>
      <c r="H55" s="145"/>
      <c r="I55" s="156"/>
      <c r="K55" s="467"/>
      <c r="M55" s="467"/>
      <c r="O55" s="467"/>
      <c r="P55"/>
      <c r="Q55"/>
      <c r="S55"/>
      <c r="U55"/>
      <c r="W55"/>
      <c r="Z55" s="145"/>
      <c r="AA55" s="145"/>
      <c r="AB55" s="145"/>
      <c r="AC55" s="145"/>
      <c r="AD55" s="145"/>
      <c r="AE55" s="145"/>
      <c r="AF55" s="145"/>
      <c r="AG55" s="145"/>
      <c r="AH55" s="145"/>
      <c r="AI55" s="145"/>
      <c r="AJ55" s="145"/>
      <c r="AK55" s="145"/>
      <c r="AL55" s="145"/>
      <c r="AM55" s="145"/>
      <c r="AN55" s="145"/>
      <c r="AO55" s="145"/>
      <c r="AP55" s="145"/>
      <c r="AQ55" s="145"/>
    </row>
    <row r="56" spans="2:43" ht="15" customHeight="1" x14ac:dyDescent="0.25">
      <c r="B56" s="143"/>
      <c r="C56"/>
      <c r="D56"/>
      <c r="E56"/>
      <c r="G56"/>
      <c r="H56" s="145"/>
      <c r="I56" s="156"/>
      <c r="K56" s="467"/>
      <c r="M56" s="467"/>
      <c r="O56" s="467"/>
      <c r="P56"/>
      <c r="Q56"/>
      <c r="S56"/>
      <c r="U56"/>
      <c r="W56"/>
      <c r="Z56" s="145"/>
      <c r="AA56" s="145"/>
      <c r="AB56" s="145"/>
      <c r="AC56" s="145"/>
      <c r="AD56" s="145"/>
      <c r="AE56" s="145"/>
      <c r="AF56" s="145"/>
      <c r="AG56" s="145"/>
      <c r="AH56" s="145"/>
      <c r="AI56" s="145"/>
      <c r="AJ56" s="145"/>
      <c r="AK56" s="145"/>
      <c r="AL56" s="145"/>
      <c r="AM56" s="145"/>
      <c r="AN56" s="145"/>
      <c r="AO56" s="145"/>
      <c r="AP56" s="145"/>
      <c r="AQ56" s="145"/>
    </row>
    <row r="57" spans="2:43" ht="15" customHeight="1" x14ac:dyDescent="0.25">
      <c r="B57" s="143"/>
      <c r="C57"/>
      <c r="D57"/>
      <c r="E57"/>
      <c r="G57"/>
      <c r="H57" s="145"/>
      <c r="I57" s="156"/>
      <c r="K57" s="467"/>
      <c r="M57" s="467"/>
      <c r="O57" s="467"/>
      <c r="P57"/>
      <c r="Q57"/>
      <c r="S57"/>
      <c r="U57"/>
      <c r="W57"/>
      <c r="Z57" s="145"/>
      <c r="AA57" s="145"/>
      <c r="AB57" s="145"/>
      <c r="AC57" s="145"/>
      <c r="AD57" s="145"/>
      <c r="AE57" s="145"/>
      <c r="AF57" s="145"/>
      <c r="AG57" s="145"/>
      <c r="AH57" s="145"/>
      <c r="AI57" s="145"/>
      <c r="AJ57" s="145"/>
      <c r="AK57" s="145"/>
      <c r="AL57" s="145"/>
      <c r="AM57" s="145"/>
      <c r="AN57" s="145"/>
      <c r="AO57" s="145"/>
      <c r="AP57" s="145"/>
      <c r="AQ57" s="145"/>
    </row>
    <row r="58" spans="2:43" ht="15" customHeight="1" x14ac:dyDescent="0.25">
      <c r="B58" s="143"/>
      <c r="C58" s="366"/>
      <c r="D58" s="366"/>
      <c r="E58" s="321"/>
      <c r="F58" s="118"/>
      <c r="G58" s="118"/>
      <c r="H58" s="30"/>
      <c r="I58" s="143"/>
      <c r="AH58" s="145"/>
      <c r="AI58" s="145"/>
      <c r="AJ58" s="145"/>
      <c r="AK58" s="145"/>
      <c r="AL58" s="145"/>
      <c r="AM58" s="145"/>
      <c r="AN58" s="145"/>
      <c r="AO58" s="145"/>
      <c r="AP58" s="145"/>
      <c r="AQ58" s="145"/>
    </row>
    <row r="59" spans="2:43" ht="15" customHeight="1" x14ac:dyDescent="0.25">
      <c r="B59" s="143"/>
      <c r="C59" s="366"/>
      <c r="D59" s="366"/>
      <c r="E59" s="321"/>
      <c r="F59" s="118"/>
      <c r="G59" s="118"/>
      <c r="H59" s="30"/>
      <c r="I59" s="143"/>
      <c r="AH59" s="145"/>
      <c r="AI59" s="145"/>
      <c r="AJ59" s="145"/>
      <c r="AK59" s="145"/>
      <c r="AL59" s="145"/>
      <c r="AM59" s="145"/>
      <c r="AN59" s="145"/>
      <c r="AO59" s="145"/>
      <c r="AP59" s="145"/>
      <c r="AQ59" s="145"/>
    </row>
    <row r="60" spans="2:43" ht="15" customHeight="1" x14ac:dyDescent="0.25">
      <c r="D60" s="228"/>
      <c r="E60" s="321"/>
      <c r="F60" s="118"/>
      <c r="G60" s="118"/>
      <c r="H60" s="118"/>
      <c r="AH60" s="145"/>
      <c r="AI60" s="145"/>
      <c r="AJ60" s="145"/>
      <c r="AK60" s="145"/>
      <c r="AL60" s="145"/>
      <c r="AM60" s="145"/>
      <c r="AN60" s="145"/>
      <c r="AO60" s="145"/>
      <c r="AP60" s="145"/>
      <c r="AQ60" s="145"/>
    </row>
    <row r="61" spans="2:43" ht="15" customHeight="1" x14ac:dyDescent="0.25">
      <c r="D61" s="321"/>
      <c r="E61" s="321"/>
      <c r="F61" s="118"/>
      <c r="G61" s="118"/>
      <c r="H61" s="118"/>
      <c r="AH61" s="145"/>
      <c r="AI61" s="145"/>
      <c r="AJ61" s="145"/>
      <c r="AK61" s="145"/>
      <c r="AL61" s="145"/>
      <c r="AM61" s="145"/>
      <c r="AN61" s="145"/>
      <c r="AO61" s="145"/>
      <c r="AP61" s="145"/>
      <c r="AQ61" s="145"/>
    </row>
    <row r="62" spans="2:43" ht="15" customHeight="1" x14ac:dyDescent="0.25">
      <c r="D62" s="321"/>
      <c r="E62" s="241"/>
      <c r="F62" s="118"/>
      <c r="G62" s="118"/>
      <c r="H62" s="118"/>
      <c r="AH62" s="145"/>
      <c r="AI62" s="145"/>
      <c r="AJ62" s="145"/>
      <c r="AK62" s="145"/>
      <c r="AL62" s="145"/>
      <c r="AM62" s="145"/>
      <c r="AN62" s="145"/>
      <c r="AO62" s="145"/>
      <c r="AP62" s="145"/>
      <c r="AQ62" s="145"/>
    </row>
    <row r="63" spans="2:43" ht="15" customHeight="1" x14ac:dyDescent="0.25">
      <c r="D63" s="321"/>
      <c r="E63" s="228"/>
      <c r="F63" s="118"/>
      <c r="G63" s="118"/>
      <c r="H63" s="118"/>
      <c r="AH63" s="145"/>
      <c r="AI63" s="145"/>
      <c r="AJ63" s="145"/>
      <c r="AK63" s="145"/>
      <c r="AL63" s="145"/>
      <c r="AM63" s="145"/>
      <c r="AN63" s="145"/>
      <c r="AO63" s="145"/>
      <c r="AP63" s="145"/>
      <c r="AQ63" s="145"/>
    </row>
    <row r="64" spans="2:43" ht="15" customHeight="1" x14ac:dyDescent="0.25">
      <c r="D64" s="321"/>
      <c r="E64" s="321"/>
      <c r="F64" s="118"/>
      <c r="G64" s="118"/>
      <c r="H64" s="118"/>
      <c r="AH64" s="145"/>
      <c r="AI64" s="145"/>
      <c r="AJ64" s="145"/>
      <c r="AK64" s="145"/>
      <c r="AL64" s="145"/>
      <c r="AM64" s="145"/>
      <c r="AN64" s="145"/>
      <c r="AO64" s="145"/>
      <c r="AP64" s="145"/>
      <c r="AQ64" s="145"/>
    </row>
    <row r="65" spans="4:43" ht="15" customHeight="1" x14ac:dyDescent="0.25">
      <c r="D65" s="321"/>
      <c r="E65" s="321"/>
      <c r="F65" s="118"/>
      <c r="G65" s="118"/>
      <c r="H65" s="118"/>
      <c r="AH65" s="145"/>
      <c r="AI65" s="145"/>
      <c r="AJ65" s="145"/>
      <c r="AK65" s="145"/>
      <c r="AL65" s="145"/>
      <c r="AM65" s="145"/>
      <c r="AN65" s="145"/>
      <c r="AO65" s="145"/>
      <c r="AP65" s="145"/>
      <c r="AQ65" s="145"/>
    </row>
    <row r="66" spans="4:43" ht="15" customHeight="1" x14ac:dyDescent="0.25">
      <c r="D66" s="241"/>
      <c r="E66" s="321"/>
      <c r="F66" s="118"/>
      <c r="G66" s="118"/>
      <c r="H66" s="118"/>
      <c r="AH66" s="145"/>
      <c r="AI66" s="145"/>
      <c r="AJ66" s="145"/>
      <c r="AK66" s="145"/>
      <c r="AL66" s="145"/>
      <c r="AM66" s="145"/>
      <c r="AN66" s="145"/>
      <c r="AO66" s="145"/>
      <c r="AP66" s="145"/>
      <c r="AQ66" s="145"/>
    </row>
    <row r="67" spans="4:43" ht="15" customHeight="1" x14ac:dyDescent="0.25">
      <c r="D67" s="228"/>
      <c r="E67" s="321"/>
      <c r="F67" s="118"/>
      <c r="G67" s="118"/>
      <c r="H67" s="118"/>
      <c r="AH67" s="145"/>
      <c r="AI67" s="145"/>
      <c r="AJ67" s="145"/>
      <c r="AK67" s="145"/>
      <c r="AL67" s="145"/>
      <c r="AM67" s="145"/>
      <c r="AN67" s="145"/>
      <c r="AO67" s="145"/>
      <c r="AP67" s="145"/>
      <c r="AQ67" s="145"/>
    </row>
    <row r="68" spans="4:43" ht="15" customHeight="1" x14ac:dyDescent="0.25">
      <c r="D68" s="321"/>
      <c r="E68" s="321"/>
      <c r="F68" s="118"/>
      <c r="G68" s="118"/>
      <c r="H68" s="118"/>
      <c r="AH68" s="145"/>
      <c r="AI68" s="145"/>
      <c r="AJ68" s="145"/>
      <c r="AK68" s="145"/>
      <c r="AL68" s="145"/>
      <c r="AM68" s="145"/>
      <c r="AN68" s="145"/>
      <c r="AO68" s="145"/>
      <c r="AP68" s="145"/>
      <c r="AQ68" s="145"/>
    </row>
    <row r="69" spans="4:43" ht="15" customHeight="1" x14ac:dyDescent="0.25">
      <c r="D69" s="321"/>
      <c r="E69" s="231"/>
      <c r="F69" s="118"/>
      <c r="G69" s="118"/>
      <c r="H69" s="118"/>
      <c r="AH69" s="145"/>
      <c r="AI69" s="145"/>
      <c r="AJ69" s="145"/>
      <c r="AK69" s="145"/>
      <c r="AL69" s="145"/>
      <c r="AM69" s="145"/>
      <c r="AN69" s="145"/>
      <c r="AO69" s="145"/>
      <c r="AP69" s="145"/>
      <c r="AQ69" s="145"/>
    </row>
    <row r="70" spans="4:43" ht="15" customHeight="1" x14ac:dyDescent="0.25">
      <c r="D70" s="321"/>
      <c r="E70" s="321"/>
      <c r="F70" s="118"/>
      <c r="G70" s="118"/>
      <c r="H70" s="118"/>
      <c r="AH70" s="145"/>
      <c r="AI70" s="145"/>
      <c r="AJ70" s="145"/>
      <c r="AK70" s="145"/>
      <c r="AL70" s="145"/>
      <c r="AM70" s="145"/>
      <c r="AN70" s="145"/>
      <c r="AO70" s="145"/>
      <c r="AP70" s="145"/>
      <c r="AQ70" s="145"/>
    </row>
    <row r="71" spans="4:43" ht="15" customHeight="1" x14ac:dyDescent="0.25">
      <c r="D71" s="321"/>
      <c r="E71" s="321"/>
      <c r="F71" s="118"/>
      <c r="G71" s="118"/>
      <c r="H71" s="118"/>
      <c r="AH71" s="145"/>
      <c r="AI71" s="145"/>
      <c r="AJ71" s="145"/>
      <c r="AK71" s="145"/>
      <c r="AL71" s="145"/>
      <c r="AM71" s="145"/>
      <c r="AN71" s="145"/>
      <c r="AO71" s="145"/>
      <c r="AP71" s="145"/>
      <c r="AQ71" s="145"/>
    </row>
    <row r="72" spans="4:43" ht="15" customHeight="1" x14ac:dyDescent="0.25">
      <c r="D72" s="321"/>
      <c r="E72" s="321"/>
      <c r="F72" s="118"/>
      <c r="G72" s="118"/>
      <c r="H72" s="118"/>
      <c r="AH72" s="145"/>
      <c r="AI72" s="145"/>
      <c r="AJ72" s="145"/>
      <c r="AK72" s="145"/>
      <c r="AL72" s="145"/>
      <c r="AM72" s="145"/>
      <c r="AN72" s="145"/>
      <c r="AO72" s="145"/>
      <c r="AP72" s="145"/>
      <c r="AQ72" s="145"/>
    </row>
    <row r="73" spans="4:43" ht="15" customHeight="1" x14ac:dyDescent="0.25">
      <c r="D73" s="231"/>
      <c r="E73" s="321"/>
      <c r="F73" s="118"/>
      <c r="G73" s="118"/>
      <c r="H73" s="118"/>
      <c r="AH73" s="145"/>
      <c r="AI73" s="145"/>
      <c r="AJ73" s="145"/>
      <c r="AK73" s="145"/>
      <c r="AL73" s="145"/>
      <c r="AM73" s="145"/>
      <c r="AN73" s="145"/>
      <c r="AO73" s="145"/>
      <c r="AP73" s="145"/>
      <c r="AQ73" s="145"/>
    </row>
    <row r="74" spans="4:43" ht="15" customHeight="1" x14ac:dyDescent="0.25">
      <c r="D74" s="321"/>
      <c r="E74" s="321"/>
      <c r="F74" s="118"/>
      <c r="G74" s="118"/>
      <c r="H74" s="118"/>
      <c r="AH74" s="145"/>
      <c r="AI74" s="145"/>
      <c r="AJ74" s="145"/>
      <c r="AK74" s="145"/>
      <c r="AL74" s="145"/>
      <c r="AM74" s="145"/>
      <c r="AN74" s="145"/>
      <c r="AO74" s="145"/>
      <c r="AP74" s="145"/>
      <c r="AQ74" s="145"/>
    </row>
    <row r="75" spans="4:43" ht="15" customHeight="1" x14ac:dyDescent="0.25">
      <c r="D75" s="321"/>
      <c r="E75" s="321"/>
      <c r="F75" s="118"/>
      <c r="G75" s="118"/>
      <c r="H75" s="118"/>
      <c r="AH75" s="145"/>
      <c r="AI75" s="145"/>
      <c r="AJ75" s="145"/>
      <c r="AK75" s="145"/>
      <c r="AL75" s="145"/>
      <c r="AM75" s="145"/>
      <c r="AN75" s="145"/>
      <c r="AO75" s="145"/>
      <c r="AP75" s="145"/>
      <c r="AQ75" s="145"/>
    </row>
    <row r="76" spans="4:43" ht="15" customHeight="1" x14ac:dyDescent="0.25">
      <c r="D76" s="321"/>
      <c r="E76" s="231"/>
      <c r="F76" s="118"/>
      <c r="G76" s="118"/>
      <c r="H76" s="118"/>
      <c r="AH76" s="145"/>
      <c r="AI76" s="145"/>
      <c r="AJ76" s="145"/>
      <c r="AK76" s="145"/>
      <c r="AL76" s="145"/>
      <c r="AM76" s="145"/>
      <c r="AN76" s="145"/>
      <c r="AO76" s="145"/>
      <c r="AP76" s="145"/>
      <c r="AQ76" s="145"/>
    </row>
    <row r="77" spans="4:43" ht="15" customHeight="1" x14ac:dyDescent="0.25">
      <c r="D77" s="321"/>
      <c r="E77" s="321"/>
      <c r="F77" s="118"/>
      <c r="G77" s="118"/>
      <c r="H77" s="118"/>
      <c r="AH77" s="145"/>
      <c r="AI77" s="145"/>
      <c r="AJ77" s="145"/>
      <c r="AK77" s="145"/>
      <c r="AL77" s="145"/>
      <c r="AM77" s="145"/>
      <c r="AN77" s="145"/>
      <c r="AO77" s="145"/>
      <c r="AP77" s="145"/>
      <c r="AQ77" s="145"/>
    </row>
    <row r="78" spans="4:43" ht="15" customHeight="1" x14ac:dyDescent="0.25">
      <c r="D78" s="321"/>
      <c r="E78" s="321"/>
      <c r="F78" s="118"/>
      <c r="G78" s="118"/>
      <c r="H78" s="118"/>
      <c r="AH78" s="145"/>
      <c r="AI78" s="145"/>
      <c r="AJ78" s="145"/>
      <c r="AK78" s="145"/>
      <c r="AL78" s="145"/>
      <c r="AM78" s="145"/>
      <c r="AN78" s="145"/>
      <c r="AO78" s="145"/>
      <c r="AP78" s="145"/>
      <c r="AQ78" s="145"/>
    </row>
    <row r="79" spans="4:43" ht="15" customHeight="1" x14ac:dyDescent="0.25">
      <c r="D79" s="321"/>
      <c r="H79" s="118"/>
      <c r="AH79" s="145"/>
      <c r="AI79" s="145"/>
      <c r="AJ79" s="145"/>
      <c r="AK79" s="145"/>
      <c r="AL79" s="145"/>
      <c r="AM79" s="145"/>
      <c r="AN79" s="145"/>
      <c r="AO79" s="145"/>
      <c r="AP79" s="145"/>
      <c r="AQ79" s="145"/>
    </row>
    <row r="80" spans="4:43" ht="15" customHeight="1" x14ac:dyDescent="0.25">
      <c r="D80" s="231"/>
      <c r="H80" s="118"/>
      <c r="AH80" s="145"/>
      <c r="AI80" s="145"/>
      <c r="AJ80" s="145"/>
      <c r="AK80" s="145"/>
      <c r="AL80" s="145"/>
      <c r="AM80" s="145"/>
      <c r="AN80" s="145"/>
      <c r="AO80" s="145"/>
      <c r="AP80" s="145"/>
      <c r="AQ80" s="145"/>
    </row>
    <row r="81" spans="4:43" ht="15" customHeight="1" x14ac:dyDescent="0.25">
      <c r="D81" s="321"/>
      <c r="H81" s="118"/>
      <c r="AH81" s="145"/>
      <c r="AI81" s="145"/>
      <c r="AJ81" s="145"/>
      <c r="AK81" s="145"/>
      <c r="AL81" s="145"/>
      <c r="AM81" s="145"/>
      <c r="AN81" s="145"/>
      <c r="AO81" s="145"/>
      <c r="AP81" s="145"/>
      <c r="AQ81" s="145"/>
    </row>
    <row r="82" spans="4:43" ht="15" customHeight="1" x14ac:dyDescent="0.25">
      <c r="D82" s="321"/>
      <c r="H82" s="118"/>
      <c r="AH82" s="145"/>
      <c r="AI82" s="145"/>
      <c r="AJ82" s="145"/>
      <c r="AK82" s="145"/>
      <c r="AL82" s="145"/>
      <c r="AM82" s="145"/>
      <c r="AN82" s="145"/>
      <c r="AO82" s="145"/>
      <c r="AP82" s="145"/>
      <c r="AQ82" s="145"/>
    </row>
    <row r="83" spans="4:43" ht="15" customHeight="1" x14ac:dyDescent="0.25">
      <c r="AH83" s="145"/>
      <c r="AI83" s="145"/>
      <c r="AJ83" s="145"/>
      <c r="AK83" s="145"/>
      <c r="AL83" s="145"/>
      <c r="AM83" s="145"/>
      <c r="AN83" s="145"/>
      <c r="AO83" s="145"/>
      <c r="AP83" s="145"/>
      <c r="AQ83" s="145"/>
    </row>
    <row r="84" spans="4:43" ht="15" customHeight="1" x14ac:dyDescent="0.25">
      <c r="AH84" s="145"/>
      <c r="AI84" s="145"/>
      <c r="AJ84" s="145"/>
      <c r="AK84" s="145"/>
      <c r="AL84" s="145"/>
      <c r="AM84" s="145"/>
      <c r="AN84" s="145"/>
      <c r="AO84" s="145"/>
      <c r="AP84" s="145"/>
      <c r="AQ84" s="145"/>
    </row>
    <row r="85" spans="4:43" ht="15" customHeight="1" x14ac:dyDescent="0.25">
      <c r="O85" s="125"/>
      <c r="P85" s="155"/>
      <c r="Q85" s="118"/>
      <c r="AH85" s="145"/>
      <c r="AI85" s="145"/>
      <c r="AJ85" s="145"/>
      <c r="AK85" s="145"/>
      <c r="AL85" s="145"/>
      <c r="AM85" s="145"/>
      <c r="AN85" s="145"/>
      <c r="AO85" s="145"/>
      <c r="AP85" s="145"/>
      <c r="AQ85" s="145"/>
    </row>
    <row r="86" spans="4:43" ht="15" customHeight="1" x14ac:dyDescent="0.25">
      <c r="O86" s="125"/>
      <c r="P86" s="155"/>
      <c r="Q86" s="118"/>
      <c r="AH86" s="145"/>
      <c r="AI86" s="145"/>
      <c r="AJ86" s="145"/>
      <c r="AK86" s="145"/>
      <c r="AL86" s="145"/>
      <c r="AM86" s="145"/>
      <c r="AN86" s="145"/>
      <c r="AO86" s="145"/>
      <c r="AP86" s="145"/>
      <c r="AQ86" s="145"/>
    </row>
    <row r="87" spans="4:43" ht="15" customHeight="1" x14ac:dyDescent="0.25">
      <c r="O87" s="125"/>
      <c r="P87" s="33"/>
      <c r="Q87" s="118"/>
      <c r="AH87" s="145"/>
      <c r="AI87" s="145"/>
      <c r="AJ87" s="145"/>
      <c r="AK87" s="145"/>
      <c r="AL87" s="145"/>
      <c r="AM87" s="145"/>
      <c r="AN87" s="145"/>
      <c r="AO87" s="145"/>
      <c r="AP87" s="145"/>
      <c r="AQ87" s="145"/>
    </row>
    <row r="88" spans="4:43" ht="15" customHeight="1" x14ac:dyDescent="0.25">
      <c r="O88" s="49"/>
      <c r="P88" s="155"/>
      <c r="Q88" s="118"/>
      <c r="AH88" s="145"/>
      <c r="AI88" s="145"/>
      <c r="AJ88" s="145"/>
      <c r="AK88" s="145"/>
      <c r="AL88" s="145"/>
      <c r="AM88" s="145"/>
      <c r="AN88" s="145"/>
      <c r="AO88" s="145"/>
      <c r="AP88" s="145"/>
      <c r="AQ88" s="145"/>
    </row>
    <row r="89" spans="4:43" ht="15" customHeight="1" x14ac:dyDescent="0.25">
      <c r="O89" s="74"/>
      <c r="P89" s="53"/>
      <c r="Q89" s="118"/>
      <c r="AH89" s="145"/>
      <c r="AI89" s="145"/>
      <c r="AJ89" s="145"/>
      <c r="AK89" s="145"/>
      <c r="AL89" s="145"/>
      <c r="AM89" s="145"/>
      <c r="AN89" s="145"/>
      <c r="AO89" s="145"/>
      <c r="AP89" s="145"/>
      <c r="AQ89" s="145"/>
    </row>
    <row r="90" spans="4:43" ht="15" customHeight="1" x14ac:dyDescent="0.25">
      <c r="O90" s="49"/>
      <c r="P90" s="155"/>
      <c r="Q90" s="145"/>
      <c r="AH90" s="145"/>
      <c r="AI90" s="145"/>
      <c r="AJ90" s="145"/>
      <c r="AK90" s="145"/>
      <c r="AL90" s="145"/>
      <c r="AM90" s="145"/>
      <c r="AN90" s="145"/>
      <c r="AO90" s="145"/>
      <c r="AP90" s="145"/>
      <c r="AQ90" s="145"/>
    </row>
    <row r="91" spans="4:43" ht="15" customHeight="1" x14ac:dyDescent="0.25">
      <c r="O91" s="49"/>
      <c r="P91" s="155"/>
      <c r="Q91" s="145"/>
      <c r="AH91" s="145"/>
      <c r="AI91" s="145"/>
      <c r="AJ91" s="145"/>
      <c r="AK91" s="145"/>
      <c r="AL91" s="145"/>
      <c r="AM91" s="145"/>
      <c r="AN91" s="145"/>
      <c r="AO91" s="145"/>
      <c r="AP91" s="145"/>
      <c r="AQ91" s="145"/>
    </row>
    <row r="92" spans="4:43" ht="15" customHeight="1" x14ac:dyDescent="0.25">
      <c r="O92" s="49"/>
      <c r="P92" s="155"/>
      <c r="Q92" s="145"/>
      <c r="AH92" s="145"/>
      <c r="AI92" s="145"/>
      <c r="AJ92" s="145"/>
      <c r="AK92" s="145"/>
      <c r="AL92" s="145"/>
      <c r="AM92" s="145"/>
      <c r="AN92" s="145"/>
      <c r="AO92" s="145"/>
      <c r="AP92" s="145"/>
      <c r="AQ92" s="145"/>
    </row>
    <row r="93" spans="4:43" ht="15" customHeight="1" x14ac:dyDescent="0.25">
      <c r="O93" s="49"/>
      <c r="P93" s="155"/>
      <c r="Q93" s="145"/>
      <c r="AH93" s="145"/>
      <c r="AI93" s="145"/>
      <c r="AJ93" s="145"/>
      <c r="AK93" s="145"/>
      <c r="AL93" s="145"/>
      <c r="AM93" s="145"/>
      <c r="AN93" s="145"/>
      <c r="AO93" s="145"/>
      <c r="AP93" s="145"/>
      <c r="AQ93" s="145"/>
    </row>
    <row r="94" spans="4:43" ht="15" customHeight="1" x14ac:dyDescent="0.25">
      <c r="O94" s="49"/>
      <c r="P94" s="155"/>
      <c r="Q94" s="145"/>
      <c r="AH94" s="145"/>
      <c r="AI94" s="145"/>
      <c r="AJ94" s="145"/>
      <c r="AK94" s="145"/>
      <c r="AL94" s="145"/>
      <c r="AM94" s="145"/>
      <c r="AN94" s="145"/>
      <c r="AO94" s="145"/>
      <c r="AP94" s="145"/>
      <c r="AQ94" s="145"/>
    </row>
    <row r="95" spans="4:43" ht="15" customHeight="1" x14ac:dyDescent="0.25">
      <c r="O95" s="126"/>
      <c r="P95" s="36"/>
      <c r="Q95" s="145"/>
      <c r="AH95" s="145"/>
      <c r="AI95" s="145"/>
      <c r="AJ95" s="145"/>
      <c r="AK95" s="145"/>
      <c r="AL95" s="145"/>
      <c r="AM95" s="145"/>
      <c r="AN95" s="145"/>
      <c r="AO95" s="145"/>
      <c r="AP95" s="145"/>
      <c r="AQ95" s="145"/>
    </row>
    <row r="96" spans="4:43" ht="15" customHeight="1" x14ac:dyDescent="0.25">
      <c r="O96" s="49"/>
      <c r="P96" s="155"/>
      <c r="Q96" s="145"/>
      <c r="AH96" s="145"/>
      <c r="AI96" s="145"/>
      <c r="AJ96" s="145"/>
      <c r="AK96" s="145"/>
      <c r="AL96" s="145"/>
      <c r="AM96" s="145"/>
      <c r="AN96" s="145"/>
      <c r="AO96" s="145"/>
      <c r="AP96" s="145"/>
      <c r="AQ96" s="145"/>
    </row>
    <row r="97" spans="15:43" ht="15" customHeight="1" x14ac:dyDescent="0.25">
      <c r="P97" s="155"/>
      <c r="Q97" s="145"/>
      <c r="AH97" s="145"/>
      <c r="AI97" s="145"/>
      <c r="AJ97" s="145"/>
      <c r="AK97" s="145"/>
      <c r="AL97" s="145"/>
      <c r="AM97" s="145"/>
      <c r="AN97" s="145"/>
      <c r="AO97" s="145"/>
      <c r="AP97" s="145"/>
      <c r="AQ97" s="145"/>
    </row>
    <row r="98" spans="15:43" ht="15" customHeight="1" x14ac:dyDescent="0.25">
      <c r="P98" s="155"/>
      <c r="Q98" s="145"/>
      <c r="AH98" s="145"/>
      <c r="AI98" s="145"/>
      <c r="AJ98" s="145"/>
      <c r="AK98" s="145"/>
      <c r="AL98" s="145"/>
      <c r="AM98" s="145"/>
      <c r="AN98" s="145"/>
      <c r="AO98" s="145"/>
      <c r="AP98" s="145"/>
      <c r="AQ98" s="145"/>
    </row>
    <row r="99" spans="15:43" ht="15" customHeight="1" x14ac:dyDescent="0.25">
      <c r="P99" s="155"/>
      <c r="Q99" s="145"/>
      <c r="AH99" s="145"/>
      <c r="AI99" s="145"/>
      <c r="AJ99" s="145"/>
      <c r="AK99" s="145"/>
      <c r="AL99" s="145"/>
      <c r="AM99" s="145"/>
      <c r="AN99" s="145"/>
      <c r="AO99" s="145"/>
      <c r="AP99" s="145"/>
      <c r="AQ99" s="145"/>
    </row>
    <row r="100" spans="15:43" ht="15" customHeight="1" x14ac:dyDescent="0.25">
      <c r="P100" s="53"/>
      <c r="Q100" s="145"/>
      <c r="AH100" s="145"/>
      <c r="AI100" s="145"/>
      <c r="AJ100" s="145"/>
      <c r="AK100" s="145"/>
      <c r="AL100" s="145"/>
      <c r="AM100" s="145"/>
      <c r="AN100" s="145"/>
      <c r="AO100" s="145"/>
      <c r="AP100" s="145"/>
      <c r="AQ100" s="145"/>
    </row>
    <row r="101" spans="15:43" ht="15" customHeight="1" x14ac:dyDescent="0.25">
      <c r="P101" s="155"/>
      <c r="Q101" s="118"/>
      <c r="AH101" s="145"/>
      <c r="AI101" s="145"/>
      <c r="AJ101" s="145"/>
      <c r="AK101" s="145"/>
      <c r="AL101" s="145"/>
      <c r="AM101" s="145"/>
      <c r="AN101" s="145"/>
      <c r="AO101" s="145"/>
      <c r="AP101" s="145"/>
      <c r="AQ101" s="145"/>
    </row>
    <row r="102" spans="15:43" ht="15" customHeight="1" x14ac:dyDescent="0.25">
      <c r="O102" s="49"/>
      <c r="P102" s="155"/>
      <c r="Q102" s="118"/>
      <c r="AH102" s="145"/>
      <c r="AI102" s="145"/>
      <c r="AJ102" s="145"/>
      <c r="AK102" s="145"/>
      <c r="AL102" s="145"/>
      <c r="AM102" s="145"/>
      <c r="AN102" s="145"/>
      <c r="AO102" s="145"/>
      <c r="AP102" s="145"/>
      <c r="AQ102" s="145"/>
    </row>
    <row r="103" spans="15:43" ht="15" customHeight="1" x14ac:dyDescent="0.25">
      <c r="O103" s="49"/>
      <c r="P103" s="155"/>
      <c r="Q103" s="118"/>
      <c r="AH103" s="145"/>
      <c r="AI103" s="145"/>
      <c r="AJ103" s="145"/>
      <c r="AK103" s="145"/>
      <c r="AL103" s="145"/>
      <c r="AM103" s="145"/>
      <c r="AN103" s="145"/>
      <c r="AO103" s="145"/>
      <c r="AP103" s="145"/>
      <c r="AQ103" s="145"/>
    </row>
    <row r="104" spans="15:43" ht="15" customHeight="1" x14ac:dyDescent="0.25">
      <c r="O104" s="49"/>
      <c r="P104" s="155"/>
      <c r="Q104" s="118"/>
      <c r="AH104" s="145"/>
      <c r="AI104" s="145"/>
      <c r="AJ104" s="145"/>
      <c r="AK104" s="145"/>
      <c r="AL104" s="145"/>
      <c r="AM104" s="145"/>
      <c r="AN104" s="145"/>
      <c r="AO104" s="145"/>
      <c r="AP104" s="145"/>
      <c r="AQ104" s="145"/>
    </row>
    <row r="105" spans="15:43" ht="15" customHeight="1" x14ac:dyDescent="0.25">
      <c r="O105" s="49"/>
      <c r="P105" s="155"/>
      <c r="Q105" s="118"/>
      <c r="AH105" s="145"/>
      <c r="AI105" s="145"/>
      <c r="AJ105" s="145"/>
      <c r="AK105" s="145"/>
      <c r="AL105" s="145"/>
      <c r="AM105" s="145"/>
      <c r="AN105" s="145"/>
      <c r="AO105" s="145"/>
      <c r="AP105" s="145"/>
      <c r="AQ105" s="145"/>
    </row>
    <row r="106" spans="15:43" ht="15" customHeight="1" x14ac:dyDescent="0.25">
      <c r="O106" s="49"/>
      <c r="P106" s="155"/>
      <c r="Q106" s="118"/>
      <c r="AH106" s="145"/>
      <c r="AI106" s="145"/>
      <c r="AJ106" s="145"/>
      <c r="AK106" s="145"/>
      <c r="AL106" s="145"/>
      <c r="AM106" s="145"/>
      <c r="AN106" s="145"/>
      <c r="AO106" s="145"/>
      <c r="AP106" s="145"/>
      <c r="AQ106" s="145"/>
    </row>
    <row r="107" spans="15:43" ht="15" customHeight="1" x14ac:dyDescent="0.25">
      <c r="O107" s="49"/>
      <c r="P107" s="33"/>
      <c r="Q107" s="118"/>
      <c r="AH107" s="145"/>
      <c r="AI107" s="145"/>
      <c r="AJ107" s="145"/>
      <c r="AK107" s="145"/>
      <c r="AL107" s="145"/>
      <c r="AM107" s="145"/>
      <c r="AN107" s="145"/>
      <c r="AO107" s="145"/>
      <c r="AP107" s="145"/>
      <c r="AQ107" s="145"/>
    </row>
    <row r="108" spans="15:43" ht="15" customHeight="1" x14ac:dyDescent="0.25">
      <c r="O108" s="49"/>
      <c r="P108" s="33"/>
      <c r="Q108" s="118"/>
      <c r="AH108" s="145"/>
      <c r="AI108" s="145"/>
      <c r="AJ108" s="145"/>
      <c r="AK108" s="145"/>
      <c r="AL108" s="145"/>
      <c r="AM108" s="145"/>
      <c r="AN108" s="145"/>
      <c r="AO108" s="145"/>
      <c r="AP108" s="145"/>
      <c r="AQ108" s="145"/>
    </row>
    <row r="109" spans="15:43" ht="15" customHeight="1" x14ac:dyDescent="0.25">
      <c r="O109" s="49"/>
      <c r="P109" s="33"/>
      <c r="Q109" s="118"/>
      <c r="AH109" s="145"/>
      <c r="AI109" s="145"/>
      <c r="AJ109" s="145"/>
      <c r="AK109" s="145"/>
      <c r="AL109" s="145"/>
      <c r="AM109" s="145"/>
      <c r="AN109" s="145"/>
      <c r="AO109" s="145"/>
      <c r="AP109" s="145"/>
      <c r="AQ109" s="145"/>
    </row>
    <row r="110" spans="15:43" ht="15" customHeight="1" x14ac:dyDescent="0.25">
      <c r="O110" s="126"/>
      <c r="P110" s="36"/>
      <c r="Q110" s="118"/>
      <c r="AH110" s="145"/>
      <c r="AI110" s="145"/>
      <c r="AJ110" s="145"/>
      <c r="AK110" s="145"/>
      <c r="AL110" s="145"/>
      <c r="AM110" s="145"/>
      <c r="AN110" s="145"/>
      <c r="AO110" s="145"/>
      <c r="AP110" s="145"/>
      <c r="AQ110" s="145"/>
    </row>
    <row r="111" spans="15:43" ht="15" customHeight="1" x14ac:dyDescent="0.25">
      <c r="O111" s="49"/>
      <c r="P111" s="33"/>
      <c r="Q111" s="118"/>
      <c r="AH111" s="145"/>
      <c r="AI111" s="145"/>
      <c r="AJ111" s="145"/>
      <c r="AK111" s="145"/>
      <c r="AL111" s="145"/>
      <c r="AM111" s="145"/>
      <c r="AN111" s="145"/>
      <c r="AO111" s="145"/>
      <c r="AP111" s="145"/>
      <c r="AQ111" s="145"/>
    </row>
    <row r="112" spans="15:43" ht="15" customHeight="1" x14ac:dyDescent="0.25">
      <c r="P112" s="33"/>
      <c r="Q112" s="118"/>
      <c r="AH112" s="145"/>
      <c r="AI112" s="145"/>
      <c r="AJ112" s="145"/>
      <c r="AK112" s="145"/>
      <c r="AL112" s="145"/>
      <c r="AM112" s="145"/>
      <c r="AN112" s="145"/>
      <c r="AO112" s="145"/>
      <c r="AP112" s="145"/>
      <c r="AQ112" s="145"/>
    </row>
    <row r="113" spans="1:43" ht="15" customHeight="1" x14ac:dyDescent="0.25">
      <c r="P113" s="33"/>
      <c r="Q113" s="118"/>
      <c r="AH113" s="145"/>
      <c r="AI113" s="145"/>
      <c r="AJ113" s="145"/>
      <c r="AK113" s="145"/>
      <c r="AL113" s="145"/>
      <c r="AM113" s="145"/>
      <c r="AN113" s="145"/>
      <c r="AO113" s="145"/>
      <c r="AP113" s="145"/>
      <c r="AQ113" s="145"/>
    </row>
    <row r="114" spans="1:43" ht="15" customHeight="1" x14ac:dyDescent="0.25">
      <c r="E114" s="316"/>
      <c r="F114" s="75"/>
      <c r="G114" s="316"/>
      <c r="P114" s="33"/>
      <c r="Q114" s="118"/>
      <c r="AH114" s="145"/>
      <c r="AI114" s="145"/>
      <c r="AJ114" s="145"/>
      <c r="AK114" s="145"/>
      <c r="AL114" s="145"/>
      <c r="AM114" s="145"/>
      <c r="AN114" s="145"/>
      <c r="AO114" s="145"/>
      <c r="AP114" s="145"/>
      <c r="AQ114" s="145"/>
    </row>
    <row r="115" spans="1:43" ht="15" customHeight="1" x14ac:dyDescent="0.25">
      <c r="E115" s="316"/>
      <c r="F115" s="75"/>
      <c r="G115" s="316"/>
      <c r="P115" s="36"/>
      <c r="Q115" s="118"/>
      <c r="AH115" s="145"/>
      <c r="AI115" s="145"/>
      <c r="AJ115" s="145"/>
      <c r="AK115" s="145"/>
      <c r="AL115" s="145"/>
      <c r="AM115" s="145"/>
      <c r="AN115" s="145"/>
      <c r="AO115" s="145"/>
      <c r="AP115" s="145"/>
      <c r="AQ115" s="145"/>
    </row>
    <row r="116" spans="1:43" ht="15" customHeight="1" x14ac:dyDescent="0.25">
      <c r="P116" s="33"/>
      <c r="Q116" s="118"/>
      <c r="AH116" s="145"/>
      <c r="AI116" s="145"/>
      <c r="AJ116" s="145"/>
      <c r="AK116" s="145"/>
      <c r="AL116" s="145"/>
      <c r="AM116" s="145"/>
      <c r="AN116" s="145"/>
      <c r="AO116" s="145"/>
      <c r="AP116" s="145"/>
      <c r="AQ116" s="145"/>
    </row>
    <row r="117" spans="1:43" ht="15" customHeight="1" x14ac:dyDescent="0.25">
      <c r="P117" s="33"/>
      <c r="Q117" s="118"/>
      <c r="AH117" s="145"/>
      <c r="AI117" s="145"/>
      <c r="AJ117" s="145"/>
      <c r="AK117" s="145"/>
      <c r="AL117" s="145"/>
      <c r="AM117" s="145"/>
      <c r="AN117" s="145"/>
      <c r="AO117" s="145"/>
      <c r="AP117" s="145"/>
      <c r="AQ117" s="145"/>
    </row>
    <row r="118" spans="1:43" ht="15" customHeight="1" x14ac:dyDescent="0.25">
      <c r="B118" s="75"/>
      <c r="C118" s="316"/>
      <c r="D118" s="316"/>
      <c r="H118" s="316"/>
      <c r="I118" s="75"/>
      <c r="J118" s="75"/>
      <c r="K118" s="75"/>
      <c r="L118" s="75"/>
      <c r="P118" s="33"/>
      <c r="Q118" s="118"/>
      <c r="AH118" s="145"/>
      <c r="AI118" s="145"/>
      <c r="AJ118" s="145"/>
      <c r="AK118" s="145"/>
      <c r="AL118" s="145"/>
      <c r="AM118" s="145"/>
      <c r="AN118" s="145"/>
      <c r="AO118" s="145"/>
      <c r="AP118" s="145"/>
      <c r="AQ118" s="145"/>
    </row>
    <row r="119" spans="1:43" s="75" customFormat="1" ht="15" customHeight="1" x14ac:dyDescent="0.25">
      <c r="C119" s="316"/>
      <c r="D119" s="316"/>
      <c r="E119" s="365"/>
      <c r="F119"/>
      <c r="G119" s="365"/>
      <c r="H119" s="316"/>
      <c r="O119" s="49"/>
      <c r="P119" s="74"/>
      <c r="Q119" s="122"/>
      <c r="S119" s="490"/>
      <c r="U119" s="490"/>
      <c r="W119" s="490"/>
    </row>
    <row r="120" spans="1:43" s="75" customFormat="1" ht="15" customHeight="1" x14ac:dyDescent="0.25">
      <c r="B120"/>
      <c r="C120" s="365"/>
      <c r="D120" s="365"/>
      <c r="E120" s="365"/>
      <c r="F120"/>
      <c r="G120" s="365"/>
      <c r="H120" s="365"/>
      <c r="I120"/>
      <c r="J120"/>
      <c r="K120"/>
      <c r="L120"/>
      <c r="O120" s="49"/>
      <c r="P120" s="74"/>
      <c r="Q120" s="122"/>
      <c r="S120" s="490"/>
      <c r="U120" s="490"/>
      <c r="W120" s="490"/>
    </row>
    <row r="121" spans="1:43" ht="15" customHeight="1" x14ac:dyDescent="0.25">
      <c r="A121" s="75"/>
      <c r="O121" s="49"/>
      <c r="P121" s="74"/>
      <c r="Q121" s="118"/>
      <c r="AH121" s="145"/>
      <c r="AI121" s="145"/>
      <c r="AJ121" s="145"/>
      <c r="AK121" s="145"/>
      <c r="AL121" s="145"/>
      <c r="AM121" s="145"/>
      <c r="AN121" s="145"/>
      <c r="AO121" s="145"/>
      <c r="AP121" s="145"/>
      <c r="AQ121" s="145"/>
    </row>
    <row r="122" spans="1:43" ht="15" customHeight="1" x14ac:dyDescent="0.25">
      <c r="A122" s="75"/>
      <c r="O122" s="49"/>
      <c r="P122" s="125"/>
      <c r="Q122" s="118"/>
      <c r="AH122" s="145"/>
      <c r="AI122" s="145"/>
      <c r="AJ122" s="145"/>
      <c r="AK122" s="145"/>
      <c r="AL122" s="145"/>
      <c r="AM122" s="145"/>
      <c r="AN122" s="145"/>
      <c r="AO122" s="145"/>
      <c r="AP122" s="145"/>
      <c r="AQ122" s="145"/>
    </row>
    <row r="123" spans="1:43" ht="15" customHeight="1" x14ac:dyDescent="0.25">
      <c r="O123" s="74"/>
      <c r="P123" s="126"/>
      <c r="Q123" s="118"/>
      <c r="AH123" s="145"/>
      <c r="AI123" s="145"/>
      <c r="AJ123" s="145"/>
      <c r="AK123" s="145"/>
      <c r="AL123" s="145"/>
      <c r="AM123" s="145"/>
      <c r="AN123" s="145"/>
      <c r="AO123" s="145"/>
      <c r="AP123" s="145"/>
      <c r="AQ123" s="145"/>
    </row>
    <row r="124" spans="1:43" ht="15" customHeight="1" x14ac:dyDescent="0.25">
      <c r="O124" s="74"/>
      <c r="Q124" s="145"/>
      <c r="AH124" s="145"/>
      <c r="AI124" s="145"/>
      <c r="AJ124" s="145"/>
      <c r="AK124" s="145"/>
      <c r="AL124" s="145"/>
      <c r="AM124" s="145"/>
      <c r="AN124" s="145"/>
      <c r="AO124" s="145"/>
      <c r="AP124" s="145"/>
      <c r="AQ124" s="145"/>
    </row>
    <row r="125" spans="1:43" ht="15" customHeight="1" x14ac:dyDescent="0.25">
      <c r="O125" s="74"/>
      <c r="Q125" s="145"/>
      <c r="AH125" s="145"/>
      <c r="AI125" s="145"/>
      <c r="AJ125" s="145"/>
      <c r="AK125" s="145"/>
      <c r="AL125" s="145"/>
      <c r="AM125" s="145"/>
      <c r="AN125" s="145"/>
      <c r="AO125" s="145"/>
      <c r="AP125" s="145"/>
      <c r="AQ125" s="145"/>
    </row>
    <row r="126" spans="1:43" ht="15" customHeight="1" x14ac:dyDescent="0.25">
      <c r="O126" s="74"/>
      <c r="Q126" s="145"/>
      <c r="AH126" s="145"/>
      <c r="AI126" s="145"/>
      <c r="AJ126" s="145"/>
      <c r="AK126" s="145"/>
      <c r="AL126" s="145"/>
      <c r="AM126" s="145"/>
      <c r="AN126" s="145"/>
      <c r="AO126" s="145"/>
      <c r="AP126" s="145"/>
      <c r="AQ126" s="145"/>
    </row>
    <row r="127" spans="1:43" ht="15" customHeight="1" x14ac:dyDescent="0.25">
      <c r="O127" s="74"/>
      <c r="P127" s="118"/>
      <c r="Q127" s="118"/>
      <c r="AH127" s="145"/>
      <c r="AI127" s="145"/>
      <c r="AJ127" s="145"/>
      <c r="AK127" s="145"/>
      <c r="AL127" s="145"/>
      <c r="AM127" s="145"/>
      <c r="AN127" s="145"/>
      <c r="AO127" s="145"/>
      <c r="AP127" s="145"/>
      <c r="AQ127" s="145"/>
    </row>
    <row r="128" spans="1:43" ht="15" customHeight="1" x14ac:dyDescent="0.25">
      <c r="O128" s="74"/>
      <c r="P128" s="118"/>
      <c r="Q128" s="118"/>
      <c r="AH128" s="145"/>
      <c r="AI128" s="145"/>
      <c r="AJ128" s="145"/>
      <c r="AK128" s="145"/>
      <c r="AL128" s="145"/>
      <c r="AM128" s="145"/>
      <c r="AN128" s="145"/>
      <c r="AO128" s="145"/>
      <c r="AP128" s="145"/>
      <c r="AQ128" s="145"/>
    </row>
    <row r="129" spans="1:43" ht="15" customHeight="1" x14ac:dyDescent="0.25">
      <c r="O129" s="74"/>
      <c r="P129" s="118"/>
      <c r="Q129" s="118"/>
      <c r="AH129" s="145"/>
      <c r="AI129" s="145"/>
      <c r="AJ129" s="145"/>
      <c r="AK129" s="145"/>
      <c r="AL129" s="145"/>
      <c r="AM129" s="145"/>
      <c r="AN129" s="145"/>
      <c r="AO129" s="145"/>
      <c r="AP129" s="145"/>
      <c r="AQ129" s="145"/>
    </row>
    <row r="130" spans="1:43" ht="15" customHeight="1" x14ac:dyDescent="0.25">
      <c r="O130" s="74"/>
      <c r="P130" s="118"/>
      <c r="Q130" s="118"/>
      <c r="AH130" s="145"/>
      <c r="AI130" s="145"/>
      <c r="AJ130" s="145"/>
      <c r="AK130" s="145"/>
      <c r="AL130" s="145"/>
      <c r="AM130" s="145"/>
      <c r="AN130" s="145"/>
      <c r="AO130" s="145"/>
      <c r="AP130" s="145"/>
      <c r="AQ130" s="145"/>
    </row>
    <row r="131" spans="1:43" ht="15" customHeight="1" x14ac:dyDescent="0.25">
      <c r="O131" s="74"/>
      <c r="P131" s="118"/>
      <c r="Q131" s="118"/>
      <c r="AH131" s="145"/>
      <c r="AI131" s="145"/>
      <c r="AJ131" s="145"/>
      <c r="AK131" s="145"/>
      <c r="AL131" s="145"/>
      <c r="AM131" s="145"/>
      <c r="AN131" s="145"/>
      <c r="AO131" s="145"/>
      <c r="AP131" s="145"/>
      <c r="AQ131" s="145"/>
    </row>
    <row r="132" spans="1:43" ht="15" customHeight="1" x14ac:dyDescent="0.25">
      <c r="O132" s="125"/>
      <c r="P132" s="118"/>
      <c r="Q132" s="118"/>
      <c r="AH132" s="145"/>
      <c r="AI132" s="145"/>
      <c r="AJ132" s="145"/>
      <c r="AK132" s="145"/>
      <c r="AL132" s="145"/>
      <c r="AM132" s="145"/>
      <c r="AN132" s="145"/>
      <c r="AO132" s="145"/>
      <c r="AP132" s="145"/>
      <c r="AQ132" s="145"/>
    </row>
    <row r="133" spans="1:43" ht="15" customHeight="1" x14ac:dyDescent="0.25">
      <c r="O133" s="126"/>
      <c r="P133" s="118"/>
      <c r="Q133" s="118"/>
      <c r="AH133" s="145"/>
      <c r="AI133" s="145"/>
      <c r="AJ133" s="145"/>
      <c r="AK133" s="145"/>
      <c r="AL133" s="145"/>
      <c r="AM133" s="145"/>
      <c r="AN133" s="145"/>
      <c r="AO133" s="145"/>
      <c r="AP133" s="145"/>
      <c r="AQ133" s="145"/>
    </row>
    <row r="134" spans="1:43" ht="15" customHeight="1" x14ac:dyDescent="0.25">
      <c r="O134" s="49"/>
      <c r="P134" s="118"/>
      <c r="Q134" s="118"/>
      <c r="AH134" s="145"/>
      <c r="AI134" s="145"/>
      <c r="AJ134" s="145"/>
      <c r="AK134" s="145"/>
      <c r="AL134" s="145"/>
      <c r="AM134" s="145"/>
      <c r="AN134" s="145"/>
      <c r="AO134" s="145"/>
      <c r="AP134" s="145"/>
      <c r="AQ134" s="145"/>
    </row>
    <row r="135" spans="1:43" ht="15" customHeight="1" x14ac:dyDescent="0.25">
      <c r="O135" s="125"/>
      <c r="P135" s="118"/>
      <c r="Q135" s="118"/>
      <c r="AH135" s="145"/>
      <c r="AI135" s="145"/>
      <c r="AJ135" s="145"/>
      <c r="AK135" s="145"/>
      <c r="AL135" s="145"/>
      <c r="AM135" s="145"/>
      <c r="AN135" s="145"/>
      <c r="AO135" s="145"/>
      <c r="AP135" s="145"/>
      <c r="AQ135" s="145"/>
    </row>
    <row r="136" spans="1:43" ht="15" customHeight="1" x14ac:dyDescent="0.25">
      <c r="O136" s="125"/>
      <c r="P136" s="118"/>
      <c r="Q136" s="118"/>
      <c r="AH136" s="145"/>
      <c r="AI136" s="145"/>
      <c r="AJ136" s="145"/>
      <c r="AK136" s="145"/>
      <c r="AL136" s="145"/>
      <c r="AM136" s="145"/>
      <c r="AN136" s="145"/>
      <c r="AO136" s="145"/>
      <c r="AP136" s="145"/>
      <c r="AQ136" s="145"/>
    </row>
    <row r="137" spans="1:43" ht="15" customHeight="1" x14ac:dyDescent="0.25">
      <c r="O137" s="49"/>
      <c r="P137" s="118"/>
      <c r="Q137" s="144"/>
      <c r="AH137" s="124"/>
      <c r="AI137" s="124"/>
      <c r="AJ137" s="124"/>
      <c r="AK137" s="124"/>
      <c r="AL137" s="124"/>
      <c r="AM137" s="124"/>
      <c r="AN137" s="124"/>
      <c r="AO137" s="124"/>
      <c r="AP137" s="75"/>
      <c r="AQ137" s="145"/>
    </row>
    <row r="138" spans="1:43" ht="15" customHeight="1" x14ac:dyDescent="0.25">
      <c r="O138" s="125"/>
      <c r="P138" s="118"/>
      <c r="Q138" s="144"/>
      <c r="AH138" s="124"/>
      <c r="AI138" s="124"/>
      <c r="AJ138" s="124"/>
      <c r="AK138" s="124"/>
      <c r="AL138" s="124"/>
      <c r="AM138" s="124"/>
      <c r="AN138" s="124"/>
      <c r="AO138" s="124"/>
      <c r="AP138" s="75"/>
      <c r="AQ138" s="145"/>
    </row>
    <row r="139" spans="1:43" ht="15" customHeight="1" x14ac:dyDescent="0.25">
      <c r="O139" s="125"/>
      <c r="P139" s="118"/>
      <c r="Q139" s="144"/>
      <c r="AP139" s="145"/>
      <c r="AQ139" s="145"/>
    </row>
    <row r="140" spans="1:43" ht="15" customHeight="1" x14ac:dyDescent="0.25">
      <c r="O140" s="126"/>
      <c r="P140" s="118"/>
      <c r="Q140" s="144"/>
      <c r="AP140" s="145"/>
      <c r="AQ140" s="145"/>
    </row>
    <row r="141" spans="1:43" ht="15" customHeight="1" x14ac:dyDescent="0.25">
      <c r="O141" s="49"/>
      <c r="P141" s="126"/>
      <c r="Q141" s="144"/>
      <c r="AP141" s="145"/>
      <c r="AQ141" s="145"/>
    </row>
    <row r="142" spans="1:43" ht="15" customHeight="1" x14ac:dyDescent="0.25">
      <c r="A142" s="33"/>
      <c r="O142" s="49"/>
      <c r="P142" s="49"/>
      <c r="Q142" s="144"/>
      <c r="AP142" s="145"/>
      <c r="AQ142" s="145"/>
    </row>
    <row r="143" spans="1:43" ht="15" customHeight="1" x14ac:dyDescent="0.25">
      <c r="A143" s="33"/>
      <c r="O143" s="125"/>
      <c r="P143" s="125"/>
      <c r="Q143" s="144"/>
      <c r="AP143" s="145"/>
      <c r="AQ143" s="145"/>
    </row>
    <row r="144" spans="1:43" ht="15" customHeight="1" x14ac:dyDescent="0.25">
      <c r="A144" s="33"/>
      <c r="O144" s="126"/>
      <c r="P144" s="125"/>
      <c r="Q144" s="144"/>
      <c r="AP144" s="145"/>
      <c r="AQ144" s="145"/>
    </row>
    <row r="145" spans="1:43" ht="15" customHeight="1" x14ac:dyDescent="0.25">
      <c r="A145" s="33"/>
      <c r="O145" s="49"/>
      <c r="P145" s="126"/>
      <c r="Q145" s="144"/>
      <c r="AP145" s="145"/>
      <c r="AQ145" s="145"/>
    </row>
    <row r="146" spans="1:43" ht="15" customHeight="1" x14ac:dyDescent="0.25">
      <c r="A146" s="33"/>
      <c r="O146" s="125"/>
      <c r="P146" s="49"/>
      <c r="Q146" s="144"/>
      <c r="AP146" s="145"/>
      <c r="AQ146" s="145"/>
    </row>
    <row r="147" spans="1:43" ht="15" customHeight="1" x14ac:dyDescent="0.25">
      <c r="A147" s="33"/>
      <c r="O147" s="125"/>
      <c r="P147" s="49"/>
      <c r="Q147" s="124"/>
      <c r="AP147" s="145"/>
      <c r="AQ147" s="145"/>
    </row>
    <row r="148" spans="1:43" ht="15" customHeight="1" x14ac:dyDescent="0.25">
      <c r="A148" s="33"/>
      <c r="O148" s="125"/>
      <c r="P148" s="125"/>
      <c r="Q148" s="124"/>
      <c r="AP148" s="145"/>
      <c r="AQ148" s="145"/>
    </row>
    <row r="149" spans="1:43" ht="15" customHeight="1" x14ac:dyDescent="0.25">
      <c r="O149" s="126"/>
      <c r="P149" s="125"/>
      <c r="Q149" s="144"/>
      <c r="AP149" s="145"/>
      <c r="AQ149" s="145"/>
    </row>
    <row r="150" spans="1:43" ht="15" customHeight="1" x14ac:dyDescent="0.25">
      <c r="O150" s="49"/>
      <c r="P150" s="125"/>
      <c r="Q150" s="144"/>
      <c r="AP150" s="145"/>
      <c r="AQ150" s="145"/>
    </row>
    <row r="151" spans="1:43" ht="15" customHeight="1" x14ac:dyDescent="0.25">
      <c r="O151" s="125"/>
      <c r="P151" s="126"/>
      <c r="Q151" s="144"/>
      <c r="AP151" s="145"/>
      <c r="AQ151" s="145"/>
    </row>
    <row r="152" spans="1:43" ht="15" customHeight="1" x14ac:dyDescent="0.25">
      <c r="O152" s="125"/>
      <c r="P152" s="49"/>
      <c r="Q152" s="144"/>
      <c r="AP152" s="145"/>
      <c r="AQ152" s="145"/>
    </row>
    <row r="153" spans="1:43" ht="15" customHeight="1" x14ac:dyDescent="0.25">
      <c r="O153" s="126"/>
      <c r="P153" s="125"/>
      <c r="Q153" s="144"/>
      <c r="AP153" s="145"/>
      <c r="AQ153" s="145"/>
    </row>
    <row r="154" spans="1:43" ht="15" customHeight="1" x14ac:dyDescent="0.25">
      <c r="O154" s="126"/>
      <c r="P154" s="125"/>
      <c r="Q154" s="144"/>
      <c r="AP154" s="145"/>
      <c r="AQ154" s="145"/>
    </row>
    <row r="155" spans="1:43" ht="15" customHeight="1" x14ac:dyDescent="0.25">
      <c r="O155" s="49"/>
      <c r="P155" s="125"/>
      <c r="Q155" s="144"/>
      <c r="AP155" s="145"/>
      <c r="AQ155" s="145"/>
    </row>
    <row r="156" spans="1:43" ht="15" customHeight="1" x14ac:dyDescent="0.25">
      <c r="O156" s="49"/>
      <c r="P156" s="125"/>
      <c r="Q156" s="144"/>
      <c r="AP156" s="145"/>
      <c r="AQ156" s="145"/>
    </row>
    <row r="157" spans="1:43" ht="15" customHeight="1" x14ac:dyDescent="0.25">
      <c r="O157" s="125"/>
      <c r="P157" s="125"/>
      <c r="Q157" s="144"/>
      <c r="AP157" s="145"/>
      <c r="AQ157" s="145"/>
    </row>
    <row r="158" spans="1:43" ht="15" customHeight="1" x14ac:dyDescent="0.25">
      <c r="O158" s="125"/>
      <c r="P158" s="125"/>
      <c r="Q158" s="144"/>
      <c r="AP158" s="145"/>
      <c r="AQ158" s="145"/>
    </row>
    <row r="159" spans="1:43" ht="15" customHeight="1" x14ac:dyDescent="0.25">
      <c r="O159" s="125"/>
      <c r="P159" s="126"/>
      <c r="Q159" s="144"/>
      <c r="AP159" s="145"/>
      <c r="AQ159" s="145"/>
    </row>
    <row r="160" spans="1:43" ht="15" customHeight="1" x14ac:dyDescent="0.25">
      <c r="O160" s="125"/>
      <c r="P160" s="125"/>
      <c r="Q160" s="144"/>
      <c r="AP160" s="145"/>
      <c r="AQ160" s="145"/>
    </row>
    <row r="161" spans="15:43" ht="15" customHeight="1" x14ac:dyDescent="0.25">
      <c r="O161" s="126"/>
      <c r="P161" s="125"/>
      <c r="Q161" s="144"/>
      <c r="AP161" s="145"/>
      <c r="AQ161" s="145"/>
    </row>
    <row r="162" spans="15:43" ht="15" customHeight="1" x14ac:dyDescent="0.25">
      <c r="P162" s="125"/>
      <c r="Q162" s="144"/>
      <c r="AP162" s="145"/>
      <c r="AQ162" s="145"/>
    </row>
    <row r="163" spans="15:43" ht="15" customHeight="1" x14ac:dyDescent="0.25">
      <c r="O163" s="49"/>
      <c r="P163" s="49"/>
      <c r="Q163" s="144"/>
      <c r="AP163" s="145"/>
      <c r="AQ163" s="145"/>
    </row>
    <row r="164" spans="15:43" ht="15" customHeight="1" x14ac:dyDescent="0.25">
      <c r="O164" s="125"/>
      <c r="P164" s="125"/>
      <c r="Q164" s="144"/>
      <c r="AP164" s="145"/>
      <c r="AQ164" s="145"/>
    </row>
    <row r="165" spans="15:43" ht="15" customHeight="1" x14ac:dyDescent="0.25">
      <c r="O165" s="125"/>
      <c r="P165" s="126"/>
      <c r="Q165" s="144"/>
      <c r="AP165" s="145"/>
      <c r="AQ165" s="145"/>
    </row>
    <row r="166" spans="15:43" ht="15" customHeight="1" x14ac:dyDescent="0.25">
      <c r="O166" s="125"/>
      <c r="P166" s="125"/>
      <c r="Q166" s="144"/>
      <c r="AP166" s="145"/>
      <c r="AQ166" s="145"/>
    </row>
    <row r="167" spans="15:43" ht="15" customHeight="1" x14ac:dyDescent="0.25">
      <c r="O167" s="126"/>
      <c r="P167" s="125"/>
      <c r="Q167" s="144"/>
      <c r="AP167" s="145"/>
      <c r="AQ167" s="145"/>
    </row>
    <row r="168" spans="15:43" ht="15" customHeight="1" x14ac:dyDescent="0.25">
      <c r="O168" s="125"/>
      <c r="P168" s="49"/>
      <c r="Q168" s="144"/>
      <c r="AP168" s="145"/>
      <c r="AQ168" s="145"/>
    </row>
    <row r="169" spans="15:43" ht="15" customHeight="1" x14ac:dyDescent="0.25">
      <c r="O169" s="125"/>
      <c r="P169" s="49"/>
      <c r="Q169" s="144"/>
      <c r="AP169" s="145"/>
      <c r="AQ169" s="145"/>
    </row>
    <row r="170" spans="15:43" ht="15" customHeight="1" x14ac:dyDescent="0.25">
      <c r="O170" s="49"/>
      <c r="P170" s="125"/>
      <c r="Q170" s="144"/>
      <c r="AP170" s="145"/>
      <c r="AQ170" s="145"/>
    </row>
    <row r="171" spans="15:43" ht="15" customHeight="1" x14ac:dyDescent="0.25">
      <c r="O171" s="125"/>
      <c r="P171" s="126"/>
      <c r="Q171" s="144"/>
      <c r="AP171" s="145"/>
      <c r="AQ171" s="145"/>
    </row>
    <row r="172" spans="15:43" ht="15" customHeight="1" x14ac:dyDescent="0.25">
      <c r="O172" s="49"/>
      <c r="P172" s="125"/>
      <c r="Q172" s="144"/>
      <c r="AP172" s="145"/>
      <c r="AQ172" s="145"/>
    </row>
    <row r="173" spans="15:43" ht="15" customHeight="1" x14ac:dyDescent="0.25">
      <c r="O173" s="125"/>
      <c r="P173" s="125"/>
      <c r="Q173" s="144"/>
      <c r="AP173" s="145"/>
      <c r="AQ173" s="145"/>
    </row>
    <row r="174" spans="15:43" ht="15" customHeight="1" x14ac:dyDescent="0.25">
      <c r="O174" s="126"/>
      <c r="P174" s="125"/>
      <c r="Q174" s="144"/>
      <c r="AP174" s="145"/>
      <c r="AQ174" s="145"/>
    </row>
    <row r="175" spans="15:43" ht="15" customHeight="1" x14ac:dyDescent="0.25">
      <c r="O175" s="125"/>
      <c r="P175" s="126"/>
      <c r="Q175" s="144"/>
      <c r="AP175" s="145"/>
      <c r="AQ175" s="145"/>
    </row>
    <row r="176" spans="15:43" ht="15" customHeight="1" x14ac:dyDescent="0.25">
      <c r="O176" s="125"/>
      <c r="P176" s="125"/>
      <c r="Q176" s="144"/>
      <c r="AP176" s="145"/>
      <c r="AQ176" s="145"/>
    </row>
    <row r="177" spans="15:43" ht="15" customHeight="1" x14ac:dyDescent="0.25">
      <c r="O177" s="49"/>
      <c r="P177" s="125"/>
      <c r="Q177" s="144"/>
      <c r="AP177" s="145"/>
      <c r="AQ177" s="145"/>
    </row>
    <row r="178" spans="15:43" ht="15" customHeight="1" x14ac:dyDescent="0.25">
      <c r="O178" s="49"/>
      <c r="P178" s="125"/>
      <c r="Q178" s="144"/>
      <c r="AP178" s="145"/>
      <c r="AQ178" s="145"/>
    </row>
    <row r="179" spans="15:43" ht="15" customHeight="1" x14ac:dyDescent="0.25">
      <c r="O179" s="125"/>
      <c r="P179" s="125"/>
      <c r="Q179" s="144"/>
      <c r="AP179" s="145"/>
      <c r="AQ179" s="145"/>
    </row>
    <row r="180" spans="15:43" ht="15" customHeight="1" x14ac:dyDescent="0.25">
      <c r="O180" s="126"/>
      <c r="P180" s="125"/>
      <c r="Q180" s="144"/>
      <c r="AP180" s="145"/>
      <c r="AQ180" s="145"/>
    </row>
    <row r="181" spans="15:43" ht="15" customHeight="1" x14ac:dyDescent="0.25">
      <c r="O181" s="125"/>
      <c r="P181" s="126"/>
      <c r="Q181" s="144"/>
      <c r="AN181" s="145"/>
      <c r="AO181" s="145"/>
      <c r="AP181" s="145"/>
      <c r="AQ181" s="145"/>
    </row>
    <row r="182" spans="15:43" ht="15" customHeight="1" x14ac:dyDescent="0.25">
      <c r="O182" s="125"/>
      <c r="P182" s="125"/>
      <c r="Q182" s="144"/>
      <c r="AN182" s="145"/>
      <c r="AO182" s="145"/>
      <c r="AP182" s="145"/>
      <c r="AQ182" s="145"/>
    </row>
    <row r="183" spans="15:43" ht="15" customHeight="1" x14ac:dyDescent="0.25">
      <c r="O183" s="125"/>
      <c r="P183" s="125"/>
      <c r="Q183" s="144"/>
      <c r="AN183" s="145"/>
      <c r="AO183" s="145"/>
      <c r="AP183" s="145"/>
      <c r="AQ183" s="145"/>
    </row>
    <row r="184" spans="15:43" ht="15" customHeight="1" x14ac:dyDescent="0.25">
      <c r="O184" s="126"/>
      <c r="P184" s="125"/>
      <c r="Q184" s="144"/>
      <c r="AN184" s="145"/>
      <c r="AO184" s="145"/>
      <c r="AP184" s="145"/>
      <c r="AQ184" s="145"/>
    </row>
    <row r="185" spans="15:43" ht="15" customHeight="1" x14ac:dyDescent="0.25">
      <c r="O185" s="125"/>
      <c r="P185" s="125"/>
      <c r="Q185" s="144"/>
      <c r="AN185" s="145"/>
      <c r="AO185" s="145"/>
      <c r="AP185" s="145"/>
      <c r="AQ185" s="145"/>
    </row>
    <row r="186" spans="15:43" ht="15" customHeight="1" x14ac:dyDescent="0.25">
      <c r="O186" s="125"/>
      <c r="P186" s="125"/>
      <c r="Q186" s="144"/>
      <c r="AN186" s="145"/>
      <c r="AO186" s="145"/>
      <c r="AP186" s="145"/>
      <c r="AQ186" s="145"/>
    </row>
    <row r="187" spans="15:43" ht="15" customHeight="1" x14ac:dyDescent="0.25">
      <c r="O187" s="125"/>
      <c r="P187" s="125"/>
      <c r="Q187" s="144"/>
      <c r="AN187" s="145"/>
      <c r="AO187" s="145"/>
      <c r="AP187" s="145"/>
      <c r="AQ187" s="145"/>
    </row>
    <row r="188" spans="15:43" ht="15" customHeight="1" x14ac:dyDescent="0.25">
      <c r="O188" s="125"/>
      <c r="P188" s="126"/>
      <c r="Q188" s="144"/>
      <c r="AN188" s="145"/>
      <c r="AO188" s="145"/>
      <c r="AP188" s="145"/>
      <c r="AQ188" s="145"/>
    </row>
    <row r="189" spans="15:43" ht="15" customHeight="1" x14ac:dyDescent="0.25">
      <c r="O189" s="125"/>
      <c r="P189" s="125"/>
      <c r="Q189" s="144"/>
      <c r="AN189" s="145"/>
      <c r="AO189" s="145"/>
      <c r="AP189" s="145"/>
      <c r="AQ189" s="145"/>
    </row>
    <row r="190" spans="15:43" ht="15" customHeight="1" x14ac:dyDescent="0.25">
      <c r="O190" s="125"/>
      <c r="P190" s="125"/>
      <c r="Q190" s="144"/>
      <c r="AN190" s="145"/>
      <c r="AO190" s="145"/>
      <c r="AP190" s="145"/>
      <c r="AQ190" s="145"/>
    </row>
    <row r="191" spans="15:43" ht="15" customHeight="1" x14ac:dyDescent="0.25">
      <c r="O191" s="125"/>
      <c r="P191" s="125"/>
      <c r="Q191" s="144"/>
      <c r="AN191" s="145"/>
      <c r="AO191" s="145"/>
      <c r="AP191" s="145"/>
      <c r="AQ191" s="145"/>
    </row>
    <row r="192" spans="15:43" ht="15" customHeight="1" x14ac:dyDescent="0.25">
      <c r="O192" s="125"/>
      <c r="P192" s="125"/>
      <c r="Q192" s="144"/>
      <c r="AN192" s="145"/>
      <c r="AO192" s="145"/>
      <c r="AP192" s="145"/>
      <c r="AQ192" s="145"/>
    </row>
    <row r="193" spans="1:43" ht="15" customHeight="1" x14ac:dyDescent="0.25">
      <c r="O193" s="125"/>
      <c r="P193" s="125"/>
      <c r="Q193" s="144"/>
      <c r="AN193" s="145"/>
      <c r="AO193" s="145"/>
      <c r="AP193" s="145"/>
      <c r="AQ193" s="145"/>
    </row>
    <row r="194" spans="1:43" ht="15" customHeight="1" x14ac:dyDescent="0.25">
      <c r="E194" s="316"/>
      <c r="F194" s="75"/>
      <c r="G194" s="316"/>
      <c r="O194" s="125"/>
      <c r="P194" s="125"/>
      <c r="Q194" s="144"/>
      <c r="AN194" s="145"/>
      <c r="AO194" s="145"/>
      <c r="AP194" s="145"/>
      <c r="AQ194" s="145"/>
    </row>
    <row r="195" spans="1:43" ht="15" customHeight="1" x14ac:dyDescent="0.25">
      <c r="E195" s="316"/>
      <c r="F195" s="75"/>
      <c r="G195" s="316"/>
      <c r="O195" s="125"/>
      <c r="P195" s="125"/>
      <c r="Q195" s="144"/>
      <c r="AN195" s="145"/>
      <c r="AO195" s="145"/>
      <c r="AP195" s="145"/>
      <c r="AQ195" s="145"/>
    </row>
    <row r="196" spans="1:43" ht="15" customHeight="1" x14ac:dyDescent="0.25">
      <c r="O196" s="126"/>
      <c r="P196" s="126"/>
      <c r="Q196" s="144"/>
      <c r="AN196" s="145"/>
      <c r="AO196" s="145"/>
      <c r="AP196" s="145"/>
      <c r="AQ196" s="145"/>
    </row>
    <row r="197" spans="1:43" ht="15" customHeight="1" x14ac:dyDescent="0.25">
      <c r="O197" s="125"/>
      <c r="P197" s="125"/>
      <c r="Q197" s="144"/>
      <c r="AN197" s="145"/>
      <c r="AO197" s="145"/>
      <c r="AP197" s="145"/>
      <c r="AQ197" s="145"/>
    </row>
    <row r="198" spans="1:43" x14ac:dyDescent="0.25">
      <c r="B198" s="75"/>
      <c r="C198" s="316"/>
      <c r="D198" s="316"/>
      <c r="H198" s="316"/>
      <c r="I198" s="75"/>
      <c r="J198" s="75"/>
      <c r="K198" s="75"/>
      <c r="L198" s="75"/>
      <c r="O198" s="125"/>
      <c r="P198" s="125"/>
      <c r="Q198" s="144"/>
      <c r="AN198" s="145"/>
      <c r="AO198" s="145"/>
      <c r="AP198" s="145"/>
      <c r="AQ198" s="145"/>
    </row>
    <row r="199" spans="1:43" s="75" customFormat="1" ht="15" customHeight="1" x14ac:dyDescent="0.25">
      <c r="A199" s="145"/>
      <c r="C199" s="316"/>
      <c r="D199" s="316"/>
      <c r="E199" s="365"/>
      <c r="F199"/>
      <c r="G199" s="365"/>
      <c r="H199" s="316"/>
      <c r="O199" s="125"/>
      <c r="P199" s="125"/>
      <c r="Q199" s="144"/>
      <c r="S199" s="490"/>
      <c r="U199" s="490"/>
      <c r="W199" s="490"/>
      <c r="AH199" s="144"/>
      <c r="AI199" s="144"/>
      <c r="AJ199" s="144"/>
      <c r="AK199" s="144"/>
      <c r="AL199" s="144"/>
      <c r="AM199" s="144"/>
      <c r="AN199" s="145"/>
      <c r="AO199" s="145"/>
      <c r="AP199" s="145"/>
    </row>
    <row r="200" spans="1:43" s="75" customFormat="1" ht="15" customHeight="1" x14ac:dyDescent="0.25">
      <c r="A200" s="145"/>
      <c r="B200"/>
      <c r="C200" s="365"/>
      <c r="D200" s="365"/>
      <c r="E200" s="365"/>
      <c r="F200"/>
      <c r="G200" s="365"/>
      <c r="H200" s="365"/>
      <c r="I200"/>
      <c r="J200"/>
      <c r="K200"/>
      <c r="L200"/>
      <c r="O200" s="125"/>
      <c r="P200" s="74"/>
      <c r="Q200" s="144"/>
      <c r="S200" s="490"/>
      <c r="U200" s="490"/>
      <c r="W200" s="490"/>
      <c r="AH200" s="144"/>
      <c r="AI200" s="144"/>
      <c r="AJ200" s="144"/>
      <c r="AK200" s="144"/>
      <c r="AL200" s="144"/>
      <c r="AM200" s="144"/>
      <c r="AN200" s="145"/>
      <c r="AO200" s="145"/>
      <c r="AP200" s="145"/>
    </row>
    <row r="201" spans="1:43" x14ac:dyDescent="0.25">
      <c r="O201" s="125"/>
      <c r="P201" s="74"/>
      <c r="Q201" s="144"/>
      <c r="AN201" s="145"/>
      <c r="AO201" s="145"/>
      <c r="AP201" s="145"/>
      <c r="AQ201" s="145"/>
    </row>
    <row r="202" spans="1:43" x14ac:dyDescent="0.25">
      <c r="A202" s="75"/>
      <c r="O202" s="125"/>
      <c r="P202" s="74"/>
      <c r="Q202" s="144"/>
      <c r="AN202" s="145"/>
      <c r="AO202" s="145"/>
      <c r="AP202" s="145"/>
      <c r="AQ202" s="145"/>
    </row>
    <row r="203" spans="1:43" x14ac:dyDescent="0.25">
      <c r="A203" s="75"/>
      <c r="O203" s="126"/>
      <c r="Q203" s="144"/>
      <c r="AN203" s="145"/>
      <c r="AO203" s="145"/>
      <c r="AP203" s="145"/>
      <c r="AQ203" s="145"/>
    </row>
    <row r="204" spans="1:43" x14ac:dyDescent="0.25">
      <c r="O204" s="125"/>
      <c r="Q204" s="144"/>
      <c r="AN204" s="145"/>
      <c r="AO204" s="145"/>
      <c r="AP204" s="145"/>
      <c r="AQ204" s="145"/>
    </row>
    <row r="205" spans="1:43" x14ac:dyDescent="0.25">
      <c r="O205" s="125"/>
      <c r="Q205" s="144"/>
      <c r="AN205" s="145"/>
      <c r="AO205" s="145"/>
      <c r="AP205" s="145"/>
      <c r="AQ205" s="145"/>
    </row>
    <row r="206" spans="1:43" x14ac:dyDescent="0.25">
      <c r="O206" s="125"/>
      <c r="Q206" s="144"/>
      <c r="AN206" s="145"/>
      <c r="AO206" s="145"/>
      <c r="AP206" s="145"/>
      <c r="AQ206" s="145"/>
    </row>
    <row r="207" spans="1:43" x14ac:dyDescent="0.25">
      <c r="O207" s="125"/>
      <c r="Q207" s="144"/>
      <c r="AN207" s="145"/>
      <c r="AO207" s="145"/>
      <c r="AP207" s="145"/>
      <c r="AQ207" s="145"/>
    </row>
    <row r="208" spans="1:43" x14ac:dyDescent="0.25">
      <c r="O208" s="125"/>
      <c r="Q208" s="144"/>
      <c r="AN208" s="145"/>
      <c r="AO208" s="145"/>
      <c r="AP208" s="145"/>
      <c r="AQ208" s="145"/>
    </row>
    <row r="209" spans="15:43" x14ac:dyDescent="0.25">
      <c r="O209" s="74"/>
      <c r="Q209" s="144"/>
      <c r="AN209" s="145"/>
      <c r="AO209" s="145"/>
      <c r="AP209" s="145"/>
      <c r="AQ209" s="145"/>
    </row>
    <row r="210" spans="15:43" x14ac:dyDescent="0.25">
      <c r="O210" s="74"/>
      <c r="Q210" s="144"/>
      <c r="AN210" s="145"/>
      <c r="AO210" s="145"/>
      <c r="AP210" s="145"/>
      <c r="AQ210" s="145"/>
    </row>
    <row r="211" spans="15:43" x14ac:dyDescent="0.25">
      <c r="O211" s="74"/>
      <c r="Q211" s="144"/>
      <c r="AN211" s="145"/>
      <c r="AO211" s="145"/>
      <c r="AP211" s="145"/>
      <c r="AQ211" s="145"/>
    </row>
    <row r="212" spans="15:43" x14ac:dyDescent="0.25">
      <c r="Q212" s="144"/>
      <c r="AN212" s="145"/>
      <c r="AO212" s="145"/>
      <c r="AP212" s="145"/>
      <c r="AQ212" s="145"/>
    </row>
    <row r="213" spans="15:43" x14ac:dyDescent="0.25">
      <c r="Q213" s="144"/>
      <c r="AN213" s="145"/>
      <c r="AO213" s="145"/>
      <c r="AP213" s="145"/>
      <c r="AQ213" s="145"/>
    </row>
    <row r="214" spans="15:43" x14ac:dyDescent="0.25">
      <c r="Q214" s="144"/>
      <c r="AN214" s="145"/>
      <c r="AO214" s="145"/>
      <c r="AP214" s="145"/>
      <c r="AQ214" s="145"/>
    </row>
    <row r="215" spans="15:43" x14ac:dyDescent="0.25">
      <c r="Q215" s="144"/>
      <c r="AN215" s="145"/>
      <c r="AO215" s="145"/>
      <c r="AP215" s="145"/>
      <c r="AQ215" s="145"/>
    </row>
    <row r="216" spans="15:43" x14ac:dyDescent="0.25">
      <c r="Q216" s="144"/>
      <c r="AN216" s="145"/>
      <c r="AO216" s="145"/>
      <c r="AP216" s="145"/>
      <c r="AQ216" s="145"/>
    </row>
    <row r="217" spans="15:43" x14ac:dyDescent="0.25">
      <c r="Q217" s="144"/>
      <c r="AN217" s="145"/>
      <c r="AO217" s="145"/>
      <c r="AP217" s="145"/>
      <c r="AQ217" s="145"/>
    </row>
    <row r="218" spans="15:43" x14ac:dyDescent="0.25">
      <c r="Q218" s="144"/>
      <c r="AN218" s="145"/>
      <c r="AO218" s="145"/>
      <c r="AP218" s="145"/>
      <c r="AQ218" s="145"/>
    </row>
    <row r="219" spans="15:43" x14ac:dyDescent="0.25">
      <c r="Q219" s="144"/>
      <c r="AN219" s="145"/>
      <c r="AO219" s="145"/>
      <c r="AP219" s="145"/>
      <c r="AQ219" s="145"/>
    </row>
    <row r="220" spans="15:43" x14ac:dyDescent="0.25">
      <c r="Q220" s="144"/>
      <c r="AN220" s="145"/>
      <c r="AO220" s="145"/>
      <c r="AP220" s="145"/>
      <c r="AQ220" s="145"/>
    </row>
    <row r="221" spans="15:43" x14ac:dyDescent="0.25">
      <c r="AQ221" s="145"/>
    </row>
    <row r="222" spans="15:43" x14ac:dyDescent="0.25">
      <c r="AQ222" s="145"/>
    </row>
    <row r="223" spans="15:43" x14ac:dyDescent="0.25">
      <c r="AQ223" s="145"/>
    </row>
    <row r="224" spans="15:43" x14ac:dyDescent="0.25">
      <c r="AQ224" s="145"/>
    </row>
    <row r="225" spans="43:43" x14ac:dyDescent="0.25">
      <c r="AQ225" s="145"/>
    </row>
    <row r="226" spans="43:43" x14ac:dyDescent="0.25">
      <c r="AQ226" s="145"/>
    </row>
    <row r="227" spans="43:43" x14ac:dyDescent="0.25">
      <c r="AQ227" s="145"/>
    </row>
    <row r="228" spans="43:43" x14ac:dyDescent="0.25">
      <c r="AQ228" s="145"/>
    </row>
    <row r="229" spans="43:43" x14ac:dyDescent="0.25">
      <c r="AQ229" s="145"/>
    </row>
    <row r="230" spans="43:43" x14ac:dyDescent="0.25">
      <c r="AQ230" s="145"/>
    </row>
    <row r="231" spans="43:43" x14ac:dyDescent="0.25">
      <c r="AQ231" s="145"/>
    </row>
    <row r="232" spans="43:43" x14ac:dyDescent="0.25">
      <c r="AQ232" s="145"/>
    </row>
    <row r="233" spans="43:43" x14ac:dyDescent="0.25">
      <c r="AQ233" s="145"/>
    </row>
    <row r="234" spans="43:43" x14ac:dyDescent="0.25">
      <c r="AQ234" s="145"/>
    </row>
    <row r="235" spans="43:43" x14ac:dyDescent="0.25">
      <c r="AQ235" s="145"/>
    </row>
    <row r="236" spans="43:43" x14ac:dyDescent="0.25">
      <c r="AQ236" s="145"/>
    </row>
    <row r="237" spans="43:43" x14ac:dyDescent="0.25">
      <c r="AQ237" s="145"/>
    </row>
    <row r="238" spans="43:43" x14ac:dyDescent="0.25">
      <c r="AQ238" s="145"/>
    </row>
    <row r="239" spans="43:43" x14ac:dyDescent="0.25">
      <c r="AQ239" s="145"/>
    </row>
    <row r="240" spans="43:43" x14ac:dyDescent="0.25">
      <c r="AQ240" s="145"/>
    </row>
    <row r="241" spans="15:43" x14ac:dyDescent="0.25">
      <c r="AQ241" s="145"/>
    </row>
    <row r="242" spans="15:43" x14ac:dyDescent="0.25">
      <c r="AQ242" s="145"/>
    </row>
    <row r="243" spans="15:43" x14ac:dyDescent="0.25">
      <c r="P243" s="144"/>
      <c r="AQ243" s="145"/>
    </row>
    <row r="244" spans="15:43" x14ac:dyDescent="0.25">
      <c r="P244" s="144"/>
      <c r="AQ244" s="145"/>
    </row>
    <row r="245" spans="15:43" x14ac:dyDescent="0.25">
      <c r="P245" s="144"/>
      <c r="AQ245" s="145"/>
    </row>
    <row r="246" spans="15:43" x14ac:dyDescent="0.25">
      <c r="P246" s="144"/>
      <c r="AQ246" s="145"/>
    </row>
    <row r="247" spans="15:43" x14ac:dyDescent="0.25">
      <c r="P247" s="144"/>
      <c r="AQ247" s="145"/>
    </row>
    <row r="248" spans="15:43" x14ac:dyDescent="0.25">
      <c r="P248" s="144"/>
      <c r="AQ248" s="145"/>
    </row>
    <row r="249" spans="15:43" x14ac:dyDescent="0.25">
      <c r="P249" s="144"/>
      <c r="AQ249" s="145"/>
    </row>
    <row r="250" spans="15:43" x14ac:dyDescent="0.25">
      <c r="P250" s="144"/>
      <c r="AQ250" s="145"/>
    </row>
    <row r="251" spans="15:43" x14ac:dyDescent="0.25">
      <c r="P251" s="144"/>
      <c r="AQ251" s="145"/>
    </row>
    <row r="252" spans="15:43" x14ac:dyDescent="0.25">
      <c r="O252" s="124"/>
      <c r="P252" s="144"/>
      <c r="AQ252" s="145"/>
    </row>
    <row r="253" spans="15:43" x14ac:dyDescent="0.25">
      <c r="O253" s="124"/>
      <c r="P253" s="144"/>
      <c r="AQ253" s="145"/>
    </row>
    <row r="254" spans="15:43" x14ac:dyDescent="0.25">
      <c r="O254" s="124"/>
      <c r="P254" s="144"/>
      <c r="AQ254" s="145"/>
    </row>
    <row r="255" spans="15:43" x14ac:dyDescent="0.25">
      <c r="O255" s="124"/>
      <c r="P255" s="144"/>
      <c r="AQ255" s="145"/>
    </row>
    <row r="256" spans="15:43" x14ac:dyDescent="0.25">
      <c r="O256" s="124"/>
      <c r="P256" s="144"/>
      <c r="AQ256" s="145"/>
    </row>
    <row r="257" spans="15:43" x14ac:dyDescent="0.25">
      <c r="O257" s="124"/>
      <c r="P257" s="144"/>
      <c r="AQ257" s="145"/>
    </row>
    <row r="258" spans="15:43" x14ac:dyDescent="0.25">
      <c r="O258" s="124"/>
      <c r="P258" s="144"/>
      <c r="AQ258" s="145"/>
    </row>
    <row r="259" spans="15:43" x14ac:dyDescent="0.25">
      <c r="O259" s="124"/>
      <c r="P259" s="144"/>
      <c r="AQ259" s="145"/>
    </row>
    <row r="260" spans="15:43" x14ac:dyDescent="0.25">
      <c r="O260" s="124"/>
      <c r="P260" s="144"/>
      <c r="AQ260" s="145"/>
    </row>
    <row r="261" spans="15:43" x14ac:dyDescent="0.25">
      <c r="O261" s="124"/>
      <c r="P261" s="144"/>
      <c r="AQ261" s="145"/>
    </row>
    <row r="262" spans="15:43" x14ac:dyDescent="0.25">
      <c r="O262" s="124"/>
      <c r="P262" s="144"/>
      <c r="AQ262" s="145"/>
    </row>
    <row r="263" spans="15:43" x14ac:dyDescent="0.25">
      <c r="O263" s="124"/>
      <c r="P263" s="144"/>
      <c r="AQ263" s="145"/>
    </row>
    <row r="264" spans="15:43" x14ac:dyDescent="0.25">
      <c r="O264" s="124"/>
      <c r="P264" s="144"/>
      <c r="AQ264" s="145"/>
    </row>
    <row r="265" spans="15:43" x14ac:dyDescent="0.25">
      <c r="O265" s="124"/>
      <c r="P265" s="144"/>
      <c r="AQ265" s="145"/>
    </row>
    <row r="266" spans="15:43" x14ac:dyDescent="0.25">
      <c r="O266" s="124"/>
      <c r="P266" s="144"/>
      <c r="AQ266" s="145"/>
    </row>
    <row r="267" spans="15:43" x14ac:dyDescent="0.25">
      <c r="O267" s="124"/>
      <c r="P267" s="144"/>
      <c r="AQ267" s="145"/>
    </row>
    <row r="268" spans="15:43" x14ac:dyDescent="0.25">
      <c r="O268" s="124"/>
      <c r="P268" s="144"/>
      <c r="AQ268" s="145"/>
    </row>
    <row r="269" spans="15:43" x14ac:dyDescent="0.25">
      <c r="O269" s="124"/>
      <c r="P269" s="144"/>
      <c r="AQ269" s="145"/>
    </row>
    <row r="270" spans="15:43" x14ac:dyDescent="0.25">
      <c r="O270" s="124"/>
      <c r="P270" s="144"/>
      <c r="AQ270" s="145"/>
    </row>
    <row r="271" spans="15:43" x14ac:dyDescent="0.25">
      <c r="O271" s="124"/>
      <c r="P271" s="144"/>
      <c r="AQ271" s="145"/>
    </row>
    <row r="272" spans="15:43" x14ac:dyDescent="0.25">
      <c r="O272" s="124"/>
      <c r="P272" s="144"/>
      <c r="AQ272" s="145"/>
    </row>
    <row r="273" spans="15:43" x14ac:dyDescent="0.25">
      <c r="O273" s="124"/>
      <c r="P273" s="144"/>
      <c r="AQ273" s="145"/>
    </row>
    <row r="274" spans="15:43" x14ac:dyDescent="0.25">
      <c r="O274" s="124"/>
      <c r="P274" s="144"/>
      <c r="AQ274" s="145"/>
    </row>
    <row r="275" spans="15:43" x14ac:dyDescent="0.25">
      <c r="O275" s="124"/>
      <c r="P275" s="144"/>
      <c r="AQ275" s="145"/>
    </row>
    <row r="276" spans="15:43" x14ac:dyDescent="0.25">
      <c r="O276" s="124"/>
      <c r="P276" s="144"/>
      <c r="AQ276" s="145"/>
    </row>
    <row r="277" spans="15:43" x14ac:dyDescent="0.25">
      <c r="O277" s="124"/>
      <c r="P277" s="144"/>
      <c r="AQ277" s="145"/>
    </row>
    <row r="278" spans="15:43" x14ac:dyDescent="0.25">
      <c r="O278" s="124"/>
      <c r="P278" s="144"/>
      <c r="AQ278" s="145"/>
    </row>
    <row r="279" spans="15:43" x14ac:dyDescent="0.25">
      <c r="O279" s="124"/>
      <c r="P279" s="144"/>
      <c r="AQ279" s="145"/>
    </row>
    <row r="280" spans="15:43" x14ac:dyDescent="0.25">
      <c r="O280" s="124"/>
      <c r="P280" s="144"/>
      <c r="AQ280" s="145"/>
    </row>
    <row r="281" spans="15:43" x14ac:dyDescent="0.25">
      <c r="O281" s="124"/>
      <c r="P281" s="144"/>
      <c r="AQ281" s="145"/>
    </row>
    <row r="282" spans="15:43" x14ac:dyDescent="0.25">
      <c r="O282" s="124"/>
      <c r="P282" s="144"/>
      <c r="AQ282" s="145"/>
    </row>
    <row r="283" spans="15:43" x14ac:dyDescent="0.25">
      <c r="O283" s="124"/>
      <c r="P283" s="144"/>
      <c r="AQ283" s="145"/>
    </row>
    <row r="284" spans="15:43" x14ac:dyDescent="0.25">
      <c r="O284" s="124"/>
      <c r="P284" s="144"/>
      <c r="AQ284" s="145"/>
    </row>
    <row r="285" spans="15:43" x14ac:dyDescent="0.25">
      <c r="O285" s="124"/>
      <c r="P285" s="144"/>
      <c r="AQ285" s="145"/>
    </row>
    <row r="286" spans="15:43" x14ac:dyDescent="0.25">
      <c r="O286" s="124"/>
      <c r="AQ286" s="145"/>
    </row>
    <row r="287" spans="15:43" x14ac:dyDescent="0.25">
      <c r="O287" s="124"/>
    </row>
    <row r="288" spans="15:43" x14ac:dyDescent="0.25">
      <c r="O288" s="124"/>
    </row>
    <row r="289" spans="15:15" x14ac:dyDescent="0.25">
      <c r="O289" s="124"/>
    </row>
    <row r="290" spans="15:15" x14ac:dyDescent="0.25">
      <c r="O290" s="124"/>
    </row>
    <row r="291" spans="15:15" x14ac:dyDescent="0.25">
      <c r="O291" s="124"/>
    </row>
    <row r="292" spans="15:15" x14ac:dyDescent="0.25">
      <c r="O292" s="124"/>
    </row>
    <row r="293" spans="15:15" x14ac:dyDescent="0.25">
      <c r="O293" s="124"/>
    </row>
    <row r="294" spans="15:15" x14ac:dyDescent="0.25">
      <c r="O294" s="124"/>
    </row>
    <row r="325" spans="17:17" x14ac:dyDescent="0.25">
      <c r="Q325" s="123"/>
    </row>
    <row r="326" spans="17:17" x14ac:dyDescent="0.25">
      <c r="Q326" s="123"/>
    </row>
  </sheetData>
  <mergeCells count="4">
    <mergeCell ref="B3:G3"/>
    <mergeCell ref="B2:G2"/>
    <mergeCell ref="B4:G4"/>
    <mergeCell ref="B5:G5"/>
  </mergeCells>
  <hyperlinks>
    <hyperlink ref="I2" location="Índice!A1" display="Volver"/>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4"/>
  <sheetViews>
    <sheetView showGridLines="0" zoomScale="90" zoomScaleNormal="90" workbookViewId="0">
      <selection activeCell="I2" sqref="I2"/>
    </sheetView>
  </sheetViews>
  <sheetFormatPr baseColWidth="10" defaultColWidth="11.42578125" defaultRowHeight="15" x14ac:dyDescent="0.25"/>
  <cols>
    <col min="1" max="1" width="17.85546875" style="145" customWidth="1"/>
    <col min="2" max="2" width="17.5703125" style="152" bestFit="1" customWidth="1"/>
    <col min="3" max="3" width="3.28515625" style="145" customWidth="1"/>
    <col min="4" max="4" width="14" style="157" bestFit="1" customWidth="1"/>
    <col min="5" max="5" width="3.28515625" style="157" customWidth="1"/>
    <col min="6" max="6" width="12.5703125" style="157" customWidth="1"/>
    <col min="7" max="7" width="18.42578125" style="157" bestFit="1" customWidth="1"/>
    <col min="8" max="8" width="13.140625" style="157" customWidth="1"/>
    <col min="15" max="28" width="11.42578125" style="144"/>
    <col min="29" max="16384" width="11.42578125" style="145"/>
  </cols>
  <sheetData>
    <row r="1" spans="1:28" ht="42.6" customHeight="1" x14ac:dyDescent="0.25">
      <c r="O1" s="145"/>
      <c r="P1" s="145"/>
      <c r="Q1" s="145"/>
      <c r="R1" s="145"/>
      <c r="S1" s="145"/>
      <c r="T1" s="145"/>
      <c r="U1" s="145"/>
      <c r="V1" s="145"/>
      <c r="W1" s="145"/>
      <c r="X1" s="145"/>
      <c r="Y1" s="145"/>
      <c r="Z1" s="145"/>
      <c r="AA1" s="145"/>
      <c r="AB1" s="145"/>
    </row>
    <row r="2" spans="1:28" ht="20.25" customHeight="1" x14ac:dyDescent="0.25">
      <c r="B2" s="751" t="s">
        <v>198</v>
      </c>
      <c r="C2" s="751"/>
      <c r="D2" s="751"/>
      <c r="E2" s="751"/>
      <c r="F2" s="751"/>
      <c r="G2" s="751"/>
      <c r="I2" s="165" t="s">
        <v>48</v>
      </c>
      <c r="O2" s="145"/>
      <c r="P2" s="145"/>
      <c r="Q2" s="145"/>
      <c r="R2" s="145"/>
      <c r="S2" s="145"/>
      <c r="T2" s="145"/>
      <c r="U2" s="145"/>
      <c r="V2" s="145"/>
      <c r="W2" s="145"/>
      <c r="X2" s="145"/>
      <c r="Y2" s="145"/>
      <c r="Z2" s="145"/>
      <c r="AA2" s="145"/>
      <c r="AB2" s="145"/>
    </row>
    <row r="3" spans="1:28" ht="28.5" customHeight="1" x14ac:dyDescent="0.25">
      <c r="B3" s="752" t="s">
        <v>170</v>
      </c>
      <c r="C3" s="752"/>
      <c r="D3" s="752"/>
      <c r="E3" s="752"/>
      <c r="F3" s="752"/>
      <c r="G3" s="752"/>
      <c r="O3" s="145"/>
      <c r="P3" s="145"/>
      <c r="Q3" s="145"/>
      <c r="R3" s="145"/>
      <c r="S3" s="145"/>
      <c r="T3" s="145"/>
      <c r="U3" s="145"/>
      <c r="V3" s="145"/>
      <c r="W3" s="145"/>
      <c r="X3" s="145"/>
      <c r="Y3" s="145"/>
      <c r="Z3" s="145"/>
      <c r="AA3" s="145"/>
      <c r="AB3" s="145"/>
    </row>
    <row r="4" spans="1:28" ht="18" customHeight="1" x14ac:dyDescent="0.25">
      <c r="B4" s="752" t="s">
        <v>485</v>
      </c>
      <c r="C4" s="752"/>
      <c r="D4" s="752"/>
      <c r="E4" s="752"/>
      <c r="F4" s="752"/>
      <c r="G4" s="752"/>
      <c r="O4" s="145"/>
      <c r="P4" s="145"/>
      <c r="Q4" s="145"/>
      <c r="R4" s="145"/>
      <c r="S4" s="145"/>
      <c r="T4" s="145"/>
      <c r="U4" s="145"/>
      <c r="V4" s="145"/>
      <c r="W4" s="145"/>
      <c r="X4" s="145"/>
      <c r="Y4" s="145"/>
      <c r="Z4" s="145"/>
      <c r="AA4" s="145"/>
      <c r="AB4" s="145"/>
    </row>
    <row r="5" spans="1:28" ht="16.5" thickBot="1" x14ac:dyDescent="0.3">
      <c r="B5" s="760" t="s">
        <v>69</v>
      </c>
      <c r="C5" s="760"/>
      <c r="D5" s="760"/>
      <c r="E5" s="760"/>
      <c r="F5" s="760"/>
      <c r="G5" s="760"/>
      <c r="O5" s="145"/>
      <c r="P5" s="145"/>
      <c r="Q5" s="145"/>
      <c r="R5" s="145"/>
      <c r="S5" s="145"/>
      <c r="T5" s="145"/>
      <c r="U5" s="145"/>
      <c r="V5" s="145"/>
      <c r="W5" s="145"/>
      <c r="X5" s="145"/>
      <c r="Y5" s="145"/>
      <c r="Z5" s="145"/>
      <c r="AA5" s="145"/>
      <c r="AB5" s="145"/>
    </row>
    <row r="6" spans="1:28" ht="15" customHeight="1" x14ac:dyDescent="0.25">
      <c r="B6" s="144"/>
      <c r="C6" s="144"/>
      <c r="D6" s="144"/>
      <c r="E6" s="144"/>
      <c r="F6" s="144"/>
      <c r="G6" s="145"/>
      <c r="O6" s="145"/>
      <c r="P6" s="145"/>
      <c r="Q6" s="145"/>
      <c r="R6" s="145"/>
      <c r="S6" s="145"/>
      <c r="T6" s="145"/>
      <c r="U6" s="145"/>
      <c r="V6" s="145"/>
      <c r="W6" s="145"/>
      <c r="X6" s="145"/>
      <c r="Y6" s="145"/>
      <c r="Z6" s="145"/>
      <c r="AA6" s="145"/>
      <c r="AB6" s="145"/>
    </row>
    <row r="7" spans="1:28" s="143" customFormat="1" ht="33" customHeight="1" x14ac:dyDescent="0.2">
      <c r="A7" s="145"/>
      <c r="B7" s="766" t="s">
        <v>432</v>
      </c>
      <c r="C7" s="766"/>
      <c r="D7" s="766"/>
      <c r="E7" s="767" t="s">
        <v>807</v>
      </c>
      <c r="F7" s="767"/>
      <c r="G7" s="496" t="s">
        <v>122</v>
      </c>
    </row>
    <row r="8" spans="1:28" s="143" customFormat="1" ht="16.5" customHeight="1" x14ac:dyDescent="0.2">
      <c r="A8" s="145"/>
      <c r="B8" s="86"/>
      <c r="C8" s="86"/>
      <c r="D8" s="86"/>
      <c r="E8" s="86"/>
      <c r="F8" s="86"/>
      <c r="G8" s="86"/>
    </row>
    <row r="9" spans="1:28" ht="15" customHeight="1" x14ac:dyDescent="0.25">
      <c r="B9" s="472" t="s">
        <v>808</v>
      </c>
      <c r="C9" s="472" t="s">
        <v>809</v>
      </c>
      <c r="D9" s="472" t="s">
        <v>810</v>
      </c>
      <c r="E9" s="469" t="s">
        <v>68</v>
      </c>
      <c r="F9" s="154">
        <v>1016.96</v>
      </c>
      <c r="G9" s="59">
        <v>22.1</v>
      </c>
      <c r="O9" s="145"/>
      <c r="P9" s="145"/>
      <c r="Q9" s="145"/>
      <c r="R9" s="145"/>
      <c r="S9" s="145"/>
      <c r="T9" s="145"/>
      <c r="U9" s="145"/>
      <c r="V9" s="145"/>
      <c r="W9" s="145"/>
      <c r="X9" s="145"/>
      <c r="Y9" s="145"/>
      <c r="Z9" s="145"/>
      <c r="AA9" s="145"/>
      <c r="AB9" s="145"/>
    </row>
    <row r="10" spans="1:28" ht="15" customHeight="1" x14ac:dyDescent="0.25">
      <c r="B10" s="472" t="s">
        <v>811</v>
      </c>
      <c r="C10" s="472" t="s">
        <v>809</v>
      </c>
      <c r="D10" s="472" t="s">
        <v>812</v>
      </c>
      <c r="E10" s="469" t="s">
        <v>68</v>
      </c>
      <c r="F10" s="154">
        <v>2033.92</v>
      </c>
      <c r="G10" s="59">
        <v>100</v>
      </c>
      <c r="O10" s="145"/>
      <c r="P10" s="145"/>
      <c r="Q10" s="145"/>
      <c r="R10" s="145"/>
      <c r="S10" s="145"/>
      <c r="T10" s="145"/>
      <c r="U10" s="145"/>
      <c r="V10" s="145"/>
      <c r="W10" s="145"/>
      <c r="X10" s="145"/>
      <c r="Y10" s="145"/>
      <c r="Z10" s="145"/>
      <c r="AA10" s="145"/>
      <c r="AB10" s="145"/>
    </row>
    <row r="11" spans="1:28" s="146" customFormat="1" ht="15" customHeight="1" x14ac:dyDescent="0.2">
      <c r="B11" s="472"/>
      <c r="C11" s="472"/>
      <c r="D11" s="472"/>
      <c r="E11" s="469"/>
      <c r="F11" s="494"/>
      <c r="G11" s="59"/>
    </row>
    <row r="12" spans="1:28" s="146" customFormat="1" ht="15" customHeight="1" x14ac:dyDescent="0.2">
      <c r="B12" s="472" t="s">
        <v>813</v>
      </c>
      <c r="C12" s="472" t="s">
        <v>809</v>
      </c>
      <c r="D12" s="472" t="s">
        <v>814</v>
      </c>
      <c r="E12" s="469" t="s">
        <v>68</v>
      </c>
      <c r="F12" s="154">
        <v>10170</v>
      </c>
      <c r="G12" s="59" t="s">
        <v>44</v>
      </c>
    </row>
    <row r="13" spans="1:28" s="146" customFormat="1" ht="15" customHeight="1" x14ac:dyDescent="0.2">
      <c r="B13" s="472" t="s">
        <v>815</v>
      </c>
      <c r="C13" s="472" t="s">
        <v>809</v>
      </c>
      <c r="D13" s="472" t="s">
        <v>816</v>
      </c>
      <c r="E13" s="469" t="s">
        <v>68</v>
      </c>
      <c r="F13" s="154">
        <v>13200</v>
      </c>
      <c r="G13" s="59">
        <v>30</v>
      </c>
    </row>
    <row r="14" spans="1:28" s="146" customFormat="1" ht="15" customHeight="1" x14ac:dyDescent="0.2">
      <c r="B14" s="472" t="s">
        <v>817</v>
      </c>
      <c r="C14" s="472" t="s">
        <v>809</v>
      </c>
      <c r="D14" s="472" t="s">
        <v>818</v>
      </c>
      <c r="E14" s="469" t="s">
        <v>68</v>
      </c>
      <c r="F14" s="154">
        <v>15900</v>
      </c>
      <c r="G14" s="59">
        <v>20</v>
      </c>
    </row>
    <row r="15" spans="1:28" s="153" customFormat="1" ht="15" customHeight="1" x14ac:dyDescent="0.2">
      <c r="B15" s="472" t="s">
        <v>819</v>
      </c>
      <c r="C15" s="472" t="s">
        <v>809</v>
      </c>
      <c r="D15" s="472" t="s">
        <v>820</v>
      </c>
      <c r="E15" s="469" t="s">
        <v>68</v>
      </c>
      <c r="F15" s="154">
        <v>20000</v>
      </c>
      <c r="G15" s="59">
        <v>24</v>
      </c>
    </row>
    <row r="16" spans="1:28" ht="15" customHeight="1" x14ac:dyDescent="0.25">
      <c r="B16" s="472"/>
      <c r="C16" s="472"/>
      <c r="D16" s="472"/>
      <c r="E16" s="469"/>
      <c r="F16" s="154"/>
      <c r="G16" s="59"/>
      <c r="O16" s="145"/>
      <c r="P16" s="145"/>
      <c r="Q16" s="145"/>
      <c r="R16" s="145"/>
      <c r="S16" s="145"/>
      <c r="T16" s="145"/>
      <c r="U16" s="145"/>
      <c r="V16" s="145"/>
      <c r="W16" s="145"/>
      <c r="X16" s="145"/>
      <c r="Y16" s="145"/>
      <c r="Z16" s="145"/>
      <c r="AA16" s="145"/>
      <c r="AB16" s="145"/>
    </row>
    <row r="17" spans="2:28" ht="15" customHeight="1" x14ac:dyDescent="0.25">
      <c r="B17" s="472" t="s">
        <v>821</v>
      </c>
      <c r="C17" s="472" t="s">
        <v>809</v>
      </c>
      <c r="D17" s="472" t="s">
        <v>822</v>
      </c>
      <c r="E17" s="469" t="s">
        <v>68</v>
      </c>
      <c r="F17" s="494">
        <v>27000</v>
      </c>
      <c r="G17" s="59">
        <v>34</v>
      </c>
      <c r="O17" s="145"/>
      <c r="P17" s="145"/>
      <c r="Q17" s="145"/>
      <c r="R17" s="145"/>
      <c r="S17" s="145"/>
      <c r="T17" s="145"/>
      <c r="U17" s="145"/>
      <c r="V17" s="145"/>
      <c r="W17" s="145"/>
      <c r="X17" s="145"/>
      <c r="Y17" s="145"/>
      <c r="Z17" s="145"/>
      <c r="AA17" s="145"/>
      <c r="AB17" s="145"/>
    </row>
    <row r="18" spans="2:28" ht="15" customHeight="1" x14ac:dyDescent="0.25">
      <c r="B18" s="472" t="s">
        <v>823</v>
      </c>
      <c r="C18" s="472" t="s">
        <v>809</v>
      </c>
      <c r="D18" s="472" t="s">
        <v>824</v>
      </c>
      <c r="E18" s="469" t="s">
        <v>68</v>
      </c>
      <c r="F18" s="154">
        <v>36000</v>
      </c>
      <c r="G18" s="59">
        <v>33</v>
      </c>
      <c r="O18" s="145"/>
      <c r="P18" s="145"/>
      <c r="Q18" s="145"/>
      <c r="R18" s="145"/>
      <c r="S18" s="145"/>
      <c r="T18" s="145"/>
      <c r="U18" s="145"/>
      <c r="V18" s="145"/>
      <c r="W18" s="145"/>
      <c r="X18" s="145"/>
      <c r="Y18" s="145"/>
      <c r="Z18" s="145"/>
      <c r="AA18" s="145"/>
      <c r="AB18" s="145"/>
    </row>
    <row r="19" spans="2:28" ht="15" customHeight="1" x14ac:dyDescent="0.25">
      <c r="B19" s="472" t="s">
        <v>825</v>
      </c>
      <c r="C19" s="472" t="s">
        <v>809</v>
      </c>
      <c r="D19" s="472" t="s">
        <v>826</v>
      </c>
      <c r="E19" s="469" t="s">
        <v>68</v>
      </c>
      <c r="F19" s="154">
        <v>62000</v>
      </c>
      <c r="G19" s="59">
        <v>71</v>
      </c>
      <c r="O19" s="145"/>
      <c r="P19" s="145"/>
      <c r="Q19" s="145"/>
      <c r="R19" s="145"/>
      <c r="S19" s="145"/>
      <c r="T19" s="145"/>
      <c r="U19" s="145"/>
      <c r="V19" s="145"/>
      <c r="W19" s="145"/>
      <c r="X19" s="145"/>
      <c r="Y19" s="145"/>
      <c r="Z19" s="145"/>
      <c r="AA19" s="145"/>
      <c r="AB19" s="145"/>
    </row>
    <row r="20" spans="2:28" ht="15" customHeight="1" x14ac:dyDescent="0.25">
      <c r="B20" s="472" t="s">
        <v>916</v>
      </c>
      <c r="C20" s="472" t="s">
        <v>809</v>
      </c>
      <c r="D20" s="472" t="s">
        <v>827</v>
      </c>
      <c r="E20" s="148" t="s">
        <v>67</v>
      </c>
      <c r="F20" s="154">
        <v>77</v>
      </c>
      <c r="G20" s="59">
        <v>24</v>
      </c>
      <c r="O20" s="145"/>
      <c r="P20" s="145"/>
      <c r="Q20" s="145"/>
      <c r="R20" s="145"/>
      <c r="S20" s="145"/>
      <c r="T20" s="145"/>
      <c r="U20" s="145"/>
      <c r="V20" s="145"/>
      <c r="W20" s="145"/>
      <c r="X20" s="145"/>
      <c r="Y20" s="145"/>
      <c r="Z20" s="145"/>
      <c r="AA20" s="145"/>
      <c r="AB20" s="145"/>
    </row>
    <row r="21" spans="2:28" x14ac:dyDescent="0.25">
      <c r="B21" s="472"/>
      <c r="C21" s="472"/>
      <c r="D21" s="472"/>
      <c r="E21" s="501"/>
      <c r="F21" s="494"/>
      <c r="G21" s="59"/>
      <c r="O21" s="145"/>
      <c r="P21" s="145"/>
      <c r="Q21" s="145"/>
      <c r="R21" s="145"/>
      <c r="S21" s="145"/>
      <c r="T21" s="145"/>
      <c r="U21" s="145"/>
      <c r="V21" s="145"/>
      <c r="W21" s="145"/>
      <c r="X21" s="145"/>
      <c r="Y21" s="145"/>
      <c r="Z21" s="145"/>
      <c r="AA21" s="145"/>
      <c r="AB21" s="145"/>
    </row>
    <row r="22" spans="2:28" x14ac:dyDescent="0.25">
      <c r="B22" s="472" t="s">
        <v>828</v>
      </c>
      <c r="C22" s="472" t="s">
        <v>809</v>
      </c>
      <c r="D22" s="472" t="s">
        <v>829</v>
      </c>
      <c r="E22" s="148" t="s">
        <v>67</v>
      </c>
      <c r="F22" s="154">
        <v>99</v>
      </c>
      <c r="G22" s="59">
        <v>28</v>
      </c>
      <c r="O22" s="145"/>
      <c r="P22" s="145"/>
      <c r="Q22" s="145"/>
      <c r="R22" s="145"/>
      <c r="S22" s="145"/>
      <c r="T22" s="145"/>
      <c r="U22" s="145"/>
      <c r="V22" s="145"/>
      <c r="W22" s="145"/>
      <c r="X22" s="145"/>
      <c r="Y22" s="145"/>
      <c r="Z22" s="145"/>
      <c r="AA22" s="145"/>
      <c r="AB22" s="145"/>
    </row>
    <row r="23" spans="2:28" x14ac:dyDescent="0.25">
      <c r="B23" s="472" t="s">
        <v>830</v>
      </c>
      <c r="C23" s="472" t="s">
        <v>809</v>
      </c>
      <c r="D23" s="472" t="s">
        <v>831</v>
      </c>
      <c r="E23" s="148" t="s">
        <v>67</v>
      </c>
      <c r="F23" s="154">
        <v>131</v>
      </c>
      <c r="G23" s="59">
        <v>32</v>
      </c>
      <c r="I23" s="141"/>
      <c r="J23" s="141"/>
      <c r="K23" s="141"/>
      <c r="L23" s="141"/>
      <c r="M23" s="141"/>
      <c r="N23" s="141"/>
      <c r="O23" s="145"/>
      <c r="P23" s="145"/>
      <c r="Q23" s="145"/>
      <c r="R23" s="145"/>
      <c r="S23" s="145"/>
      <c r="T23" s="145"/>
      <c r="U23" s="145"/>
      <c r="V23" s="145"/>
      <c r="W23" s="145"/>
      <c r="X23" s="145"/>
      <c r="Y23" s="145"/>
      <c r="Z23" s="145"/>
      <c r="AA23" s="145"/>
      <c r="AB23" s="145"/>
    </row>
    <row r="24" spans="2:28" s="203" customFormat="1" x14ac:dyDescent="0.25">
      <c r="B24" s="472" t="s">
        <v>832</v>
      </c>
      <c r="C24" s="472" t="s">
        <v>809</v>
      </c>
      <c r="D24" s="472" t="s">
        <v>833</v>
      </c>
      <c r="E24" s="148" t="s">
        <v>67</v>
      </c>
      <c r="F24" s="154">
        <v>180.84</v>
      </c>
      <c r="G24" s="59">
        <v>38</v>
      </c>
      <c r="I24" s="191"/>
      <c r="J24" s="191"/>
      <c r="K24" s="191"/>
      <c r="L24" s="191"/>
      <c r="M24" s="191"/>
      <c r="N24" s="191"/>
    </row>
    <row r="25" spans="2:28" x14ac:dyDescent="0.25">
      <c r="B25" s="472" t="s">
        <v>915</v>
      </c>
      <c r="C25" s="472" t="s">
        <v>809</v>
      </c>
      <c r="D25" s="472" t="s">
        <v>834</v>
      </c>
      <c r="E25" s="148" t="s">
        <v>67</v>
      </c>
      <c r="F25" s="154">
        <v>227.86</v>
      </c>
      <c r="G25" s="59">
        <v>26</v>
      </c>
      <c r="O25" s="145"/>
      <c r="P25" s="145"/>
      <c r="Q25" s="145"/>
      <c r="R25" s="145"/>
      <c r="S25" s="145"/>
      <c r="T25" s="145"/>
      <c r="U25" s="145"/>
      <c r="V25" s="145"/>
      <c r="W25" s="145"/>
      <c r="X25" s="145"/>
      <c r="Y25" s="145"/>
      <c r="Z25" s="145"/>
      <c r="AA25" s="145"/>
      <c r="AB25" s="145"/>
    </row>
    <row r="26" spans="2:28" x14ac:dyDescent="0.25">
      <c r="B26" s="472"/>
      <c r="C26" s="472"/>
      <c r="D26" s="472"/>
      <c r="E26" s="501"/>
      <c r="F26" s="494"/>
      <c r="G26" s="59"/>
      <c r="O26" s="145"/>
      <c r="P26" s="145"/>
      <c r="Q26" s="145"/>
      <c r="R26" s="145"/>
      <c r="S26" s="145"/>
      <c r="T26" s="145"/>
      <c r="U26" s="145"/>
      <c r="V26" s="145"/>
      <c r="W26" s="145"/>
      <c r="X26" s="145"/>
      <c r="Y26" s="145"/>
      <c r="Z26" s="145"/>
      <c r="AA26" s="145"/>
      <c r="AB26" s="145"/>
    </row>
    <row r="27" spans="2:28" x14ac:dyDescent="0.25">
      <c r="B27" s="472" t="s">
        <v>835</v>
      </c>
      <c r="C27" s="472" t="s">
        <v>809</v>
      </c>
      <c r="D27" s="472" t="s">
        <v>836</v>
      </c>
      <c r="E27" s="148" t="s">
        <v>67</v>
      </c>
      <c r="F27" s="154">
        <v>268.87</v>
      </c>
      <c r="G27" s="59">
        <v>18</v>
      </c>
      <c r="O27" s="145"/>
      <c r="P27" s="145"/>
      <c r="Q27" s="145"/>
      <c r="R27" s="145"/>
      <c r="S27" s="145"/>
      <c r="T27" s="145"/>
      <c r="U27" s="145"/>
      <c r="V27" s="145"/>
      <c r="W27" s="145"/>
      <c r="X27" s="145"/>
      <c r="Y27" s="145"/>
      <c r="Z27" s="145"/>
      <c r="AA27" s="145"/>
      <c r="AB27" s="145"/>
    </row>
    <row r="28" spans="2:28" x14ac:dyDescent="0.25">
      <c r="B28" s="472" t="s">
        <v>837</v>
      </c>
      <c r="C28" s="472" t="s">
        <v>809</v>
      </c>
      <c r="D28" s="472" t="s">
        <v>838</v>
      </c>
      <c r="E28" s="148" t="s">
        <v>67</v>
      </c>
      <c r="F28" s="154">
        <v>319.95999999999998</v>
      </c>
      <c r="G28" s="59">
        <v>19</v>
      </c>
      <c r="O28" s="145"/>
      <c r="P28" s="145"/>
      <c r="Q28" s="145"/>
      <c r="R28" s="145"/>
      <c r="S28" s="145"/>
      <c r="T28" s="145"/>
      <c r="U28" s="145"/>
      <c r="V28" s="145"/>
      <c r="W28" s="145"/>
      <c r="X28" s="145"/>
      <c r="Y28" s="145"/>
      <c r="Z28" s="145"/>
      <c r="AA28" s="145"/>
      <c r="AB28" s="145"/>
    </row>
    <row r="29" spans="2:28" x14ac:dyDescent="0.25">
      <c r="B29" s="472" t="s">
        <v>839</v>
      </c>
      <c r="C29" s="472" t="s">
        <v>809</v>
      </c>
      <c r="D29" s="472" t="s">
        <v>840</v>
      </c>
      <c r="E29" s="148" t="s">
        <v>67</v>
      </c>
      <c r="F29" s="154">
        <v>377.55</v>
      </c>
      <c r="G29" s="59">
        <v>18</v>
      </c>
      <c r="O29" s="145"/>
      <c r="P29" s="145"/>
      <c r="Q29" s="145"/>
      <c r="R29" s="145"/>
      <c r="S29" s="145"/>
      <c r="T29" s="145"/>
      <c r="U29" s="145"/>
      <c r="V29" s="145"/>
      <c r="W29" s="145"/>
      <c r="X29" s="145"/>
      <c r="Y29" s="145"/>
      <c r="Z29" s="145"/>
      <c r="AA29" s="145"/>
      <c r="AB29" s="145"/>
    </row>
    <row r="30" spans="2:28" x14ac:dyDescent="0.25">
      <c r="B30" s="472"/>
      <c r="C30" s="472"/>
      <c r="D30" s="472"/>
      <c r="E30" s="501"/>
      <c r="F30" s="494"/>
      <c r="G30" s="59"/>
      <c r="O30" s="145"/>
      <c r="P30" s="145"/>
      <c r="Q30" s="145"/>
      <c r="R30" s="145"/>
      <c r="S30" s="145"/>
      <c r="T30" s="145"/>
      <c r="U30" s="145"/>
      <c r="V30" s="145"/>
      <c r="W30" s="145"/>
      <c r="X30" s="145"/>
      <c r="Y30" s="145"/>
      <c r="Z30" s="145"/>
      <c r="AA30" s="145"/>
      <c r="AB30" s="145"/>
    </row>
    <row r="31" spans="2:28" x14ac:dyDescent="0.25">
      <c r="B31" s="472" t="s">
        <v>841</v>
      </c>
      <c r="C31" s="472" t="s">
        <v>809</v>
      </c>
      <c r="D31" s="472" t="s">
        <v>842</v>
      </c>
      <c r="E31" s="148" t="s">
        <v>67</v>
      </c>
      <c r="F31" s="154">
        <v>445.51</v>
      </c>
      <c r="G31" s="59">
        <v>18</v>
      </c>
      <c r="O31" s="145"/>
      <c r="P31" s="145"/>
      <c r="Q31" s="145"/>
      <c r="R31" s="145"/>
      <c r="S31" s="145"/>
      <c r="T31" s="145"/>
      <c r="U31" s="145"/>
      <c r="V31" s="145"/>
      <c r="W31" s="145"/>
      <c r="X31" s="145"/>
      <c r="Y31" s="145"/>
      <c r="Z31" s="145"/>
      <c r="AA31" s="145"/>
      <c r="AB31" s="145"/>
    </row>
    <row r="32" spans="2:28" x14ac:dyDescent="0.25">
      <c r="B32" s="472" t="s">
        <v>843</v>
      </c>
      <c r="C32" s="472" t="s">
        <v>809</v>
      </c>
      <c r="D32" s="472" t="s">
        <v>844</v>
      </c>
      <c r="E32" s="148" t="s">
        <v>67</v>
      </c>
      <c r="F32" s="154">
        <v>481.15</v>
      </c>
      <c r="G32" s="59">
        <v>8</v>
      </c>
      <c r="O32" s="145"/>
      <c r="P32" s="145"/>
      <c r="Q32" s="145"/>
      <c r="R32" s="145"/>
      <c r="S32" s="145"/>
      <c r="T32" s="145"/>
      <c r="U32" s="145"/>
      <c r="V32" s="145"/>
      <c r="W32" s="145"/>
      <c r="X32" s="145"/>
      <c r="Y32" s="145"/>
      <c r="Z32" s="145"/>
      <c r="AA32" s="145"/>
      <c r="AB32" s="145"/>
    </row>
    <row r="33" spans="2:28" ht="15" customHeight="1" x14ac:dyDescent="0.25">
      <c r="B33" s="472" t="s">
        <v>845</v>
      </c>
      <c r="C33" s="472" t="s">
        <v>809</v>
      </c>
      <c r="D33" s="472" t="s">
        <v>846</v>
      </c>
      <c r="E33" s="148" t="s">
        <v>67</v>
      </c>
      <c r="F33" s="154">
        <v>529.27</v>
      </c>
      <c r="G33" s="59">
        <v>10</v>
      </c>
      <c r="O33" s="145"/>
      <c r="P33" s="145"/>
      <c r="Q33" s="145"/>
      <c r="R33" s="145"/>
      <c r="S33" s="145"/>
      <c r="T33" s="145"/>
      <c r="U33" s="145"/>
      <c r="V33" s="145"/>
      <c r="W33" s="145"/>
      <c r="X33" s="145"/>
      <c r="Y33" s="145"/>
      <c r="Z33" s="145"/>
      <c r="AA33" s="145"/>
      <c r="AB33" s="145"/>
    </row>
    <row r="34" spans="2:28" ht="15" customHeight="1" x14ac:dyDescent="0.25">
      <c r="B34" s="472"/>
      <c r="C34" s="472"/>
      <c r="D34" s="472"/>
      <c r="E34" s="501"/>
      <c r="F34" s="494"/>
      <c r="G34" s="59"/>
      <c r="O34" s="145"/>
      <c r="P34" s="145"/>
      <c r="Q34" s="145"/>
      <c r="R34" s="145"/>
      <c r="S34" s="145"/>
      <c r="T34" s="145"/>
      <c r="U34" s="145"/>
      <c r="V34" s="145"/>
      <c r="W34" s="145"/>
      <c r="X34" s="145"/>
      <c r="Y34" s="145"/>
      <c r="Z34" s="145"/>
      <c r="AA34" s="145"/>
      <c r="AB34" s="145"/>
    </row>
    <row r="35" spans="2:28" ht="15" customHeight="1" x14ac:dyDescent="0.25">
      <c r="B35" s="472" t="s">
        <v>847</v>
      </c>
      <c r="C35" s="472" t="s">
        <v>809</v>
      </c>
      <c r="D35" s="472" t="s">
        <v>848</v>
      </c>
      <c r="E35" s="148" t="s">
        <v>67</v>
      </c>
      <c r="F35" s="154">
        <v>592.78</v>
      </c>
      <c r="G35" s="59">
        <v>12</v>
      </c>
      <c r="O35" s="145"/>
      <c r="P35" s="145"/>
      <c r="Q35" s="145"/>
      <c r="R35" s="145"/>
      <c r="S35" s="145"/>
      <c r="T35" s="145"/>
      <c r="U35" s="145"/>
      <c r="V35" s="145"/>
      <c r="W35" s="145"/>
      <c r="X35" s="145"/>
      <c r="Y35" s="145"/>
      <c r="Z35" s="145"/>
      <c r="AA35" s="145"/>
      <c r="AB35" s="145"/>
    </row>
    <row r="36" spans="2:28" ht="15" customHeight="1" x14ac:dyDescent="0.25">
      <c r="B36" s="472" t="s">
        <v>849</v>
      </c>
      <c r="C36" s="472" t="s">
        <v>809</v>
      </c>
      <c r="D36" s="472" t="s">
        <v>850</v>
      </c>
      <c r="E36" s="148" t="s">
        <v>67</v>
      </c>
      <c r="F36" s="154">
        <v>628.35</v>
      </c>
      <c r="G36" s="59">
        <v>6</v>
      </c>
      <c r="O36" s="145"/>
      <c r="P36" s="145"/>
      <c r="Q36" s="145"/>
      <c r="R36" s="145"/>
      <c r="S36" s="145"/>
      <c r="T36" s="145"/>
      <c r="U36" s="145"/>
      <c r="V36" s="145"/>
      <c r="W36" s="145"/>
      <c r="X36" s="145"/>
      <c r="Y36" s="145"/>
      <c r="Z36" s="145"/>
      <c r="AA36" s="145"/>
      <c r="AB36" s="145"/>
    </row>
    <row r="37" spans="2:28" ht="15" customHeight="1" x14ac:dyDescent="0.25">
      <c r="B37" s="472" t="s">
        <v>851</v>
      </c>
      <c r="C37" s="472" t="s">
        <v>809</v>
      </c>
      <c r="D37" s="472" t="s">
        <v>852</v>
      </c>
      <c r="E37" s="148" t="s">
        <v>67</v>
      </c>
      <c r="F37" s="154">
        <v>697.47</v>
      </c>
      <c r="G37" s="59">
        <v>11</v>
      </c>
      <c r="O37" s="145"/>
      <c r="P37" s="145"/>
      <c r="Q37" s="145"/>
      <c r="R37" s="145"/>
      <c r="S37" s="145"/>
      <c r="T37" s="145"/>
      <c r="U37" s="145"/>
      <c r="V37" s="145"/>
      <c r="W37" s="145"/>
      <c r="X37" s="145"/>
      <c r="Y37" s="145"/>
      <c r="Z37" s="145"/>
      <c r="AA37" s="145"/>
      <c r="AB37" s="145"/>
    </row>
    <row r="38" spans="2:28" ht="24" customHeight="1" x14ac:dyDescent="0.25">
      <c r="B38" s="472" t="s">
        <v>853</v>
      </c>
      <c r="C38" s="472" t="s">
        <v>809</v>
      </c>
      <c r="D38" s="472" t="s">
        <v>854</v>
      </c>
      <c r="E38" s="148" t="s">
        <v>67</v>
      </c>
      <c r="F38" s="154">
        <v>823.01</v>
      </c>
      <c r="G38" s="59">
        <v>18</v>
      </c>
      <c r="O38" s="145"/>
      <c r="P38" s="145"/>
      <c r="Q38" s="145"/>
      <c r="R38" s="145"/>
      <c r="S38" s="145"/>
      <c r="T38" s="145"/>
      <c r="U38" s="145"/>
      <c r="V38" s="145"/>
      <c r="W38" s="145"/>
      <c r="X38" s="145"/>
      <c r="Y38" s="145"/>
      <c r="Z38" s="145"/>
      <c r="AA38" s="145"/>
      <c r="AB38" s="145"/>
    </row>
    <row r="39" spans="2:28" ht="33.75" customHeight="1" x14ac:dyDescent="0.25">
      <c r="B39" s="472" t="s">
        <v>855</v>
      </c>
      <c r="C39" s="472" t="s">
        <v>809</v>
      </c>
      <c r="D39" s="472" t="s">
        <v>856</v>
      </c>
      <c r="E39" s="148" t="s">
        <v>67</v>
      </c>
      <c r="F39" s="154">
        <v>888.85</v>
      </c>
      <c r="G39" s="59">
        <v>8</v>
      </c>
      <c r="O39" s="145"/>
      <c r="P39" s="145"/>
      <c r="Q39" s="145"/>
      <c r="R39" s="145"/>
      <c r="S39" s="145"/>
      <c r="T39" s="145"/>
      <c r="U39" s="145"/>
      <c r="V39" s="145"/>
      <c r="W39" s="145"/>
      <c r="X39" s="145"/>
      <c r="Y39" s="145"/>
      <c r="Z39" s="145"/>
      <c r="AA39" s="145"/>
      <c r="AB39" s="145"/>
    </row>
    <row r="40" spans="2:28" ht="15" customHeight="1" x14ac:dyDescent="0.25">
      <c r="B40" s="472" t="s">
        <v>857</v>
      </c>
      <c r="C40" s="472" t="s">
        <v>809</v>
      </c>
      <c r="D40" s="472" t="s">
        <v>858</v>
      </c>
      <c r="E40" s="148" t="s">
        <v>67</v>
      </c>
      <c r="F40" s="154">
        <v>1013.29</v>
      </c>
      <c r="G40" s="59">
        <v>14</v>
      </c>
      <c r="O40" s="145"/>
      <c r="P40" s="145"/>
      <c r="Q40" s="145"/>
      <c r="R40" s="145"/>
      <c r="S40" s="145"/>
      <c r="T40" s="145"/>
      <c r="U40" s="145"/>
      <c r="V40" s="145"/>
      <c r="W40" s="145"/>
      <c r="X40" s="145"/>
      <c r="Y40" s="145"/>
      <c r="Z40" s="145"/>
      <c r="AA40" s="145"/>
      <c r="AB40" s="145"/>
    </row>
    <row r="41" spans="2:28" ht="15" customHeight="1" x14ac:dyDescent="0.25">
      <c r="B41" s="472" t="s">
        <v>859</v>
      </c>
      <c r="C41" s="472"/>
      <c r="D41" s="472"/>
      <c r="E41" s="148" t="s">
        <v>67</v>
      </c>
      <c r="F41" s="154">
        <v>1155.1500000000001</v>
      </c>
      <c r="G41" s="59">
        <v>14</v>
      </c>
      <c r="O41" s="145"/>
      <c r="P41" s="145"/>
      <c r="Q41" s="145"/>
      <c r="R41" s="145"/>
      <c r="S41" s="145"/>
      <c r="T41" s="145"/>
      <c r="U41" s="145"/>
      <c r="V41" s="145"/>
      <c r="W41" s="145"/>
      <c r="X41" s="145"/>
      <c r="Y41" s="145"/>
      <c r="Z41" s="145"/>
      <c r="AA41" s="145"/>
      <c r="AB41" s="145"/>
    </row>
    <row r="42" spans="2:28" ht="15" customHeight="1" x14ac:dyDescent="0.25">
      <c r="B42" s="144"/>
      <c r="C42" s="144"/>
      <c r="D42" s="144"/>
      <c r="E42" s="148"/>
      <c r="F42" s="154"/>
      <c r="G42" s="59"/>
      <c r="O42" s="145"/>
      <c r="P42" s="145"/>
      <c r="Q42" s="145"/>
      <c r="R42" s="145"/>
      <c r="S42" s="145"/>
      <c r="T42" s="145"/>
      <c r="U42" s="145"/>
      <c r="V42" s="145"/>
      <c r="W42" s="145"/>
      <c r="X42" s="145"/>
      <c r="Y42" s="145"/>
      <c r="Z42" s="145"/>
      <c r="AA42" s="145"/>
      <c r="AB42" s="145"/>
    </row>
    <row r="43" spans="2:28" ht="15" customHeight="1" x14ac:dyDescent="0.25">
      <c r="B43" s="141"/>
      <c r="C43" s="141"/>
      <c r="D43" s="141"/>
      <c r="E43" s="141"/>
      <c r="F43" s="11"/>
      <c r="G43" s="177"/>
      <c r="O43" s="145"/>
      <c r="P43" s="145"/>
      <c r="Q43" s="145"/>
      <c r="R43" s="145"/>
      <c r="S43" s="145"/>
      <c r="T43" s="145"/>
      <c r="U43" s="145"/>
      <c r="V43" s="145"/>
      <c r="W43" s="145"/>
      <c r="X43" s="145"/>
      <c r="Y43" s="145"/>
      <c r="Z43" s="145"/>
      <c r="AA43" s="145"/>
      <c r="AB43" s="145"/>
    </row>
    <row r="44" spans="2:28" ht="25.5" customHeight="1" x14ac:dyDescent="0.25">
      <c r="B44" s="757" t="s">
        <v>1596</v>
      </c>
      <c r="C44" s="757"/>
      <c r="D44" s="757"/>
      <c r="E44" s="757"/>
      <c r="F44" s="757"/>
      <c r="G44" s="757"/>
      <c r="O44" s="145"/>
      <c r="P44" s="145"/>
      <c r="Q44" s="145"/>
      <c r="R44" s="145"/>
      <c r="S44" s="145"/>
      <c r="T44" s="145"/>
      <c r="U44" s="145"/>
      <c r="V44" s="145"/>
      <c r="W44" s="145"/>
      <c r="X44" s="145"/>
      <c r="Y44" s="145"/>
      <c r="Z44" s="145"/>
      <c r="AA44" s="145"/>
      <c r="AB44" s="145"/>
    </row>
    <row r="45" spans="2:28" ht="34.5" customHeight="1" x14ac:dyDescent="0.25">
      <c r="B45" s="757" t="s">
        <v>1099</v>
      </c>
      <c r="C45" s="757"/>
      <c r="D45" s="757"/>
      <c r="E45" s="757"/>
      <c r="F45" s="757"/>
      <c r="G45" s="757"/>
      <c r="O45" s="145"/>
      <c r="P45" s="145"/>
      <c r="Q45" s="145"/>
      <c r="R45" s="145"/>
      <c r="S45" s="145"/>
      <c r="T45" s="145"/>
      <c r="U45" s="145"/>
      <c r="V45" s="145"/>
      <c r="W45" s="145"/>
      <c r="X45" s="145"/>
      <c r="Y45" s="145"/>
      <c r="Z45" s="145"/>
      <c r="AA45" s="145"/>
      <c r="AB45" s="145"/>
    </row>
    <row r="46" spans="2:28" ht="15" customHeight="1" x14ac:dyDescent="0.25">
      <c r="B46" s="141"/>
      <c r="C46" s="141"/>
      <c r="D46" s="141"/>
      <c r="E46" s="141"/>
      <c r="F46" s="65"/>
      <c r="G46" s="141"/>
      <c r="O46" s="145"/>
      <c r="P46" s="145"/>
      <c r="Q46" s="145"/>
      <c r="R46" s="145"/>
      <c r="S46" s="145"/>
      <c r="T46" s="145"/>
      <c r="U46" s="145"/>
      <c r="V46" s="145"/>
      <c r="W46" s="145"/>
      <c r="X46" s="145"/>
      <c r="Y46" s="145"/>
      <c r="Z46" s="145"/>
      <c r="AA46" s="145"/>
      <c r="AB46" s="145"/>
    </row>
    <row r="47" spans="2:28" ht="15" customHeight="1" x14ac:dyDescent="0.25">
      <c r="B47"/>
      <c r="C47"/>
      <c r="D47"/>
      <c r="E47"/>
      <c r="F47"/>
      <c r="G47"/>
      <c r="O47" s="145"/>
      <c r="P47" s="145"/>
      <c r="Q47" s="145"/>
      <c r="R47" s="145"/>
      <c r="S47" s="145"/>
      <c r="T47" s="145"/>
      <c r="U47" s="145"/>
      <c r="V47" s="145"/>
      <c r="W47" s="145"/>
      <c r="X47" s="145"/>
      <c r="Y47" s="145"/>
      <c r="Z47" s="145"/>
      <c r="AA47" s="145"/>
      <c r="AB47" s="145"/>
    </row>
    <row r="48" spans="2:28" ht="15" customHeight="1" x14ac:dyDescent="0.25">
      <c r="B48"/>
      <c r="C48"/>
      <c r="D48"/>
      <c r="E48"/>
      <c r="F48"/>
      <c r="G48"/>
      <c r="O48" s="145"/>
      <c r="P48" s="145"/>
      <c r="Q48" s="145"/>
      <c r="R48" s="145"/>
      <c r="S48" s="145"/>
      <c r="T48" s="145"/>
      <c r="U48" s="145"/>
      <c r="V48" s="145"/>
      <c r="W48" s="145"/>
      <c r="X48" s="145"/>
      <c r="Y48" s="145"/>
      <c r="Z48" s="145"/>
      <c r="AA48" s="145"/>
      <c r="AB48" s="145"/>
    </row>
    <row r="49" spans="15:28" ht="15" customHeight="1" x14ac:dyDescent="0.25">
      <c r="O49" s="145"/>
      <c r="P49" s="145"/>
      <c r="Q49" s="145"/>
      <c r="R49" s="145"/>
      <c r="S49" s="145"/>
      <c r="T49" s="145"/>
      <c r="U49" s="145"/>
      <c r="V49" s="145"/>
      <c r="W49" s="145"/>
      <c r="X49" s="145"/>
      <c r="Y49" s="145"/>
      <c r="Z49" s="145"/>
      <c r="AA49" s="145"/>
      <c r="AB49" s="145"/>
    </row>
    <row r="50" spans="15:28" ht="15" customHeight="1" x14ac:dyDescent="0.25">
      <c r="O50" s="145"/>
      <c r="P50" s="145"/>
      <c r="Q50" s="145"/>
      <c r="R50" s="145"/>
      <c r="S50" s="145"/>
      <c r="T50" s="145"/>
      <c r="U50" s="145"/>
      <c r="V50" s="145"/>
      <c r="W50" s="145"/>
      <c r="X50" s="145"/>
      <c r="Y50" s="145"/>
      <c r="Z50" s="145"/>
      <c r="AA50" s="145"/>
      <c r="AB50" s="145"/>
    </row>
    <row r="51" spans="15:28" ht="15" customHeight="1" x14ac:dyDescent="0.25">
      <c r="O51" s="145"/>
      <c r="P51" s="145"/>
      <c r="Q51" s="145"/>
      <c r="R51" s="145"/>
      <c r="S51" s="145"/>
      <c r="T51" s="145"/>
      <c r="U51" s="145"/>
      <c r="V51" s="145"/>
      <c r="W51" s="145"/>
      <c r="X51" s="145"/>
      <c r="Y51" s="145"/>
      <c r="Z51" s="145"/>
      <c r="AA51" s="145"/>
      <c r="AB51" s="145"/>
    </row>
    <row r="52" spans="15:28" ht="15" customHeight="1" x14ac:dyDescent="0.25">
      <c r="O52" s="145"/>
      <c r="P52" s="145"/>
      <c r="Q52" s="145"/>
      <c r="R52" s="145"/>
      <c r="S52" s="145"/>
      <c r="T52" s="145"/>
      <c r="U52" s="145"/>
      <c r="V52" s="145"/>
      <c r="W52" s="145"/>
      <c r="X52" s="145"/>
      <c r="Y52" s="145"/>
      <c r="Z52" s="145"/>
      <c r="AA52" s="145"/>
      <c r="AB52" s="145"/>
    </row>
    <row r="53" spans="15:28" ht="15" customHeight="1" x14ac:dyDescent="0.25">
      <c r="O53" s="145"/>
      <c r="P53" s="145"/>
      <c r="Q53" s="145"/>
      <c r="R53" s="145"/>
      <c r="S53" s="145"/>
      <c r="T53" s="145"/>
      <c r="U53" s="145"/>
      <c r="V53" s="145"/>
      <c r="W53" s="145"/>
      <c r="X53" s="145"/>
      <c r="Y53" s="145"/>
      <c r="Z53" s="145"/>
      <c r="AA53" s="145"/>
      <c r="AB53" s="145"/>
    </row>
    <row r="54" spans="15:28" ht="15" customHeight="1" x14ac:dyDescent="0.25">
      <c r="O54" s="145"/>
      <c r="P54" s="145"/>
      <c r="Q54" s="145"/>
      <c r="R54" s="145"/>
      <c r="S54" s="145"/>
      <c r="T54" s="145"/>
      <c r="U54" s="145"/>
      <c r="V54" s="145"/>
      <c r="W54" s="145"/>
      <c r="X54" s="145"/>
      <c r="Y54" s="145"/>
      <c r="Z54" s="145"/>
      <c r="AA54" s="145"/>
      <c r="AB54" s="145"/>
    </row>
    <row r="55" spans="15:28" ht="15" customHeight="1" x14ac:dyDescent="0.25">
      <c r="O55" s="145"/>
      <c r="P55" s="145"/>
      <c r="Q55" s="145"/>
      <c r="R55" s="145"/>
      <c r="S55" s="145"/>
      <c r="T55" s="145"/>
      <c r="U55" s="145"/>
      <c r="V55" s="145"/>
      <c r="W55" s="145"/>
      <c r="X55" s="145"/>
      <c r="Y55" s="145"/>
      <c r="Z55" s="145"/>
      <c r="AA55" s="145"/>
      <c r="AB55" s="145"/>
    </row>
    <row r="56" spans="15:28" ht="15" customHeight="1" x14ac:dyDescent="0.25">
      <c r="O56" s="145"/>
      <c r="P56" s="145"/>
      <c r="Q56" s="145"/>
      <c r="R56" s="145"/>
      <c r="S56" s="145"/>
      <c r="T56" s="145"/>
      <c r="U56" s="145"/>
      <c r="V56" s="145"/>
      <c r="W56" s="145"/>
      <c r="X56" s="145"/>
      <c r="Y56" s="145"/>
      <c r="Z56" s="145"/>
      <c r="AA56" s="145"/>
      <c r="AB56" s="145"/>
    </row>
    <row r="57" spans="15:28" ht="15" customHeight="1" x14ac:dyDescent="0.25">
      <c r="O57" s="145"/>
      <c r="P57" s="145"/>
      <c r="Q57" s="145"/>
      <c r="R57" s="145"/>
      <c r="S57" s="145"/>
      <c r="T57" s="145"/>
      <c r="U57" s="145"/>
      <c r="V57" s="145"/>
      <c r="W57" s="145"/>
      <c r="X57" s="145"/>
      <c r="Y57" s="145"/>
      <c r="Z57" s="145"/>
      <c r="AA57" s="145"/>
      <c r="AB57" s="145"/>
    </row>
    <row r="58" spans="15:28" ht="15" customHeight="1" x14ac:dyDescent="0.25">
      <c r="O58" s="145"/>
      <c r="P58" s="145"/>
      <c r="Q58" s="145"/>
      <c r="R58" s="145"/>
      <c r="S58" s="145"/>
      <c r="T58" s="145"/>
      <c r="U58" s="145"/>
      <c r="V58" s="145"/>
      <c r="W58" s="145"/>
      <c r="X58" s="145"/>
      <c r="Y58" s="145"/>
      <c r="Z58" s="145"/>
      <c r="AA58" s="145"/>
      <c r="AB58" s="145"/>
    </row>
    <row r="59" spans="15:28" ht="15" customHeight="1" x14ac:dyDescent="0.25">
      <c r="O59" s="145"/>
      <c r="P59" s="145"/>
      <c r="Q59" s="145"/>
      <c r="R59" s="145"/>
      <c r="S59" s="145"/>
      <c r="T59" s="145"/>
      <c r="U59" s="145"/>
      <c r="V59" s="145"/>
      <c r="W59" s="145"/>
      <c r="X59" s="145"/>
      <c r="Y59" s="145"/>
      <c r="Z59" s="145"/>
      <c r="AA59" s="145"/>
      <c r="AB59" s="145"/>
    </row>
    <row r="60" spans="15:28" ht="15" customHeight="1" x14ac:dyDescent="0.25">
      <c r="O60" s="145"/>
      <c r="P60" s="145"/>
      <c r="Q60" s="145"/>
      <c r="R60" s="145"/>
      <c r="S60" s="145"/>
      <c r="T60" s="145"/>
      <c r="U60" s="145"/>
      <c r="V60" s="145"/>
      <c r="W60" s="145"/>
      <c r="X60" s="145"/>
      <c r="Y60" s="145"/>
      <c r="Z60" s="145"/>
      <c r="AA60" s="145"/>
      <c r="AB60" s="145"/>
    </row>
    <row r="61" spans="15:28" ht="15" customHeight="1" x14ac:dyDescent="0.25">
      <c r="O61" s="118"/>
      <c r="P61" s="145"/>
      <c r="Q61" s="145"/>
      <c r="R61" s="145"/>
      <c r="S61" s="145"/>
      <c r="T61" s="145"/>
      <c r="U61" s="145"/>
      <c r="V61" s="145"/>
      <c r="W61" s="145"/>
      <c r="X61" s="145"/>
      <c r="Y61" s="145"/>
      <c r="Z61" s="145"/>
      <c r="AA61" s="145"/>
      <c r="AB61" s="145"/>
    </row>
    <row r="62" spans="15:28" ht="15" customHeight="1" x14ac:dyDescent="0.25">
      <c r="O62" s="118"/>
      <c r="P62" s="145"/>
      <c r="Q62" s="145"/>
      <c r="R62" s="145"/>
      <c r="S62" s="145"/>
      <c r="T62" s="145"/>
      <c r="U62" s="145"/>
      <c r="V62" s="145"/>
      <c r="W62" s="145"/>
      <c r="X62" s="145"/>
      <c r="Y62" s="145"/>
      <c r="Z62" s="145"/>
      <c r="AA62" s="145"/>
      <c r="AB62" s="145"/>
    </row>
    <row r="63" spans="15:28" ht="15" customHeight="1" x14ac:dyDescent="0.25">
      <c r="O63" s="118"/>
      <c r="P63" s="145"/>
      <c r="Q63" s="145"/>
      <c r="R63" s="145"/>
      <c r="S63" s="145"/>
      <c r="T63" s="145"/>
      <c r="U63" s="145"/>
      <c r="V63" s="145"/>
      <c r="W63" s="145"/>
      <c r="X63" s="145"/>
      <c r="Y63" s="145"/>
      <c r="Z63" s="145"/>
      <c r="AA63" s="145"/>
      <c r="AB63" s="145"/>
    </row>
    <row r="64" spans="15:28" ht="15" customHeight="1" x14ac:dyDescent="0.25">
      <c r="O64" s="118"/>
      <c r="P64" s="145"/>
      <c r="Q64" s="145"/>
      <c r="R64" s="145"/>
      <c r="S64" s="145"/>
      <c r="T64" s="145"/>
      <c r="U64" s="145"/>
      <c r="V64" s="145"/>
      <c r="W64" s="145"/>
      <c r="X64" s="145"/>
      <c r="Y64" s="145"/>
      <c r="Z64" s="145"/>
      <c r="AA64" s="145"/>
      <c r="AB64" s="145"/>
    </row>
    <row r="65" spans="15:28" ht="15" customHeight="1" x14ac:dyDescent="0.25">
      <c r="O65" s="145"/>
      <c r="P65" s="145"/>
      <c r="Q65" s="145"/>
      <c r="R65" s="145"/>
      <c r="S65" s="145"/>
      <c r="T65" s="145"/>
      <c r="U65" s="145"/>
      <c r="V65" s="145"/>
      <c r="W65" s="145"/>
      <c r="X65" s="145"/>
      <c r="Y65" s="145"/>
      <c r="Z65" s="145"/>
      <c r="AA65" s="145"/>
      <c r="AB65" s="145"/>
    </row>
    <row r="66" spans="15:28" ht="15" customHeight="1" x14ac:dyDescent="0.25">
      <c r="O66" s="145"/>
      <c r="P66" s="145"/>
      <c r="Q66" s="145"/>
      <c r="R66" s="145"/>
      <c r="S66" s="145"/>
      <c r="T66" s="145"/>
      <c r="U66" s="145"/>
      <c r="V66" s="145"/>
      <c r="W66" s="145"/>
      <c r="X66" s="145"/>
      <c r="Y66" s="145"/>
      <c r="Z66" s="145"/>
      <c r="AA66" s="145"/>
      <c r="AB66" s="145"/>
    </row>
    <row r="67" spans="15:28" ht="15" customHeight="1" x14ac:dyDescent="0.25">
      <c r="O67" s="145"/>
      <c r="P67" s="145"/>
      <c r="Q67" s="145"/>
      <c r="R67" s="145"/>
      <c r="S67" s="145"/>
      <c r="T67" s="145"/>
      <c r="U67" s="145"/>
      <c r="V67" s="145"/>
      <c r="W67" s="145"/>
      <c r="X67" s="145"/>
      <c r="Y67" s="145"/>
      <c r="Z67" s="145"/>
      <c r="AA67" s="145"/>
      <c r="AB67" s="145"/>
    </row>
    <row r="68" spans="15:28" ht="15" customHeight="1" x14ac:dyDescent="0.25">
      <c r="O68" s="145"/>
      <c r="P68" s="145"/>
      <c r="Q68" s="145"/>
      <c r="R68" s="145"/>
      <c r="S68" s="145"/>
      <c r="T68" s="145"/>
      <c r="U68" s="145"/>
      <c r="V68" s="145"/>
      <c r="W68" s="145"/>
      <c r="X68" s="145"/>
      <c r="Y68" s="145"/>
      <c r="Z68" s="145"/>
      <c r="AA68" s="145"/>
      <c r="AB68" s="145"/>
    </row>
    <row r="69" spans="15:28" ht="15" customHeight="1" x14ac:dyDescent="0.25">
      <c r="O69" s="145"/>
      <c r="P69" s="145"/>
      <c r="Q69" s="145"/>
      <c r="R69" s="145"/>
      <c r="S69" s="145"/>
      <c r="T69" s="145"/>
      <c r="U69" s="145"/>
      <c r="V69" s="145"/>
      <c r="W69" s="145"/>
      <c r="X69" s="145"/>
      <c r="Y69" s="145"/>
      <c r="Z69" s="145"/>
      <c r="AA69" s="145"/>
      <c r="AB69" s="145"/>
    </row>
    <row r="70" spans="15:28" ht="15" customHeight="1" x14ac:dyDescent="0.25">
      <c r="O70" s="145"/>
      <c r="P70" s="145"/>
      <c r="Q70" s="145"/>
      <c r="R70" s="145"/>
      <c r="S70" s="145"/>
      <c r="T70" s="145"/>
      <c r="U70" s="145"/>
      <c r="V70" s="145"/>
      <c r="W70" s="145"/>
      <c r="X70" s="145"/>
      <c r="Y70" s="145"/>
      <c r="Z70" s="145"/>
      <c r="AA70" s="145"/>
      <c r="AB70" s="145"/>
    </row>
    <row r="71" spans="15:28" ht="15" customHeight="1" x14ac:dyDescent="0.25">
      <c r="O71" s="145"/>
      <c r="P71" s="145"/>
      <c r="Q71" s="145"/>
      <c r="R71" s="145"/>
      <c r="S71" s="145"/>
      <c r="T71" s="145"/>
      <c r="U71" s="145"/>
      <c r="V71" s="145"/>
      <c r="W71" s="145"/>
      <c r="X71" s="145"/>
      <c r="Y71" s="145"/>
      <c r="Z71" s="145"/>
      <c r="AA71" s="145"/>
      <c r="AB71" s="145"/>
    </row>
    <row r="72" spans="15:28" ht="15" customHeight="1" x14ac:dyDescent="0.25">
      <c r="O72" s="145"/>
      <c r="P72" s="145"/>
      <c r="Q72" s="145"/>
      <c r="R72" s="145"/>
      <c r="S72" s="145"/>
      <c r="T72" s="145"/>
      <c r="U72" s="145"/>
      <c r="V72" s="145"/>
      <c r="W72" s="145"/>
      <c r="X72" s="145"/>
      <c r="Y72" s="145"/>
      <c r="Z72" s="145"/>
      <c r="AA72" s="145"/>
      <c r="AB72" s="145"/>
    </row>
    <row r="73" spans="15:28" ht="15" customHeight="1" x14ac:dyDescent="0.25">
      <c r="O73" s="145"/>
      <c r="P73" s="145"/>
      <c r="Q73" s="145"/>
      <c r="R73" s="145"/>
      <c r="S73" s="145"/>
      <c r="T73" s="145"/>
      <c r="U73" s="145"/>
      <c r="V73" s="145"/>
      <c r="W73" s="145"/>
      <c r="X73" s="145"/>
      <c r="Y73" s="145"/>
      <c r="Z73" s="145"/>
      <c r="AA73" s="145"/>
      <c r="AB73" s="145"/>
    </row>
    <row r="74" spans="15:28" ht="15" customHeight="1" x14ac:dyDescent="0.25">
      <c r="O74" s="145"/>
      <c r="P74" s="145"/>
      <c r="Q74" s="145"/>
      <c r="R74" s="145"/>
      <c r="S74" s="145"/>
      <c r="T74" s="145"/>
      <c r="U74" s="145"/>
      <c r="V74" s="145"/>
      <c r="W74" s="145"/>
      <c r="X74" s="145"/>
      <c r="Y74" s="145"/>
      <c r="Z74" s="145"/>
      <c r="AA74" s="145"/>
      <c r="AB74" s="145"/>
    </row>
    <row r="75" spans="15:28" ht="15" customHeight="1" x14ac:dyDescent="0.25">
      <c r="O75" s="145"/>
      <c r="P75" s="145"/>
      <c r="Q75" s="145"/>
      <c r="R75" s="145"/>
      <c r="S75" s="145"/>
      <c r="T75" s="145"/>
      <c r="U75" s="145"/>
      <c r="V75" s="145"/>
      <c r="W75" s="145"/>
      <c r="X75" s="145"/>
      <c r="Y75" s="145"/>
      <c r="Z75" s="145"/>
      <c r="AA75" s="145"/>
      <c r="AB75" s="145"/>
    </row>
    <row r="76" spans="15:28" ht="15" customHeight="1" x14ac:dyDescent="0.25">
      <c r="O76" s="145"/>
      <c r="P76" s="145"/>
      <c r="Q76" s="145"/>
      <c r="R76" s="145"/>
      <c r="S76" s="145"/>
      <c r="T76" s="145"/>
      <c r="U76" s="145"/>
      <c r="V76" s="145"/>
      <c r="W76" s="145"/>
      <c r="X76" s="145"/>
      <c r="Y76" s="145"/>
      <c r="Z76" s="145"/>
      <c r="AA76" s="145"/>
      <c r="AB76" s="145"/>
    </row>
    <row r="77" spans="15:28" ht="15" customHeight="1" x14ac:dyDescent="0.25">
      <c r="O77" s="145"/>
      <c r="P77" s="145"/>
      <c r="Q77" s="145"/>
      <c r="R77" s="145"/>
      <c r="S77" s="145"/>
      <c r="T77" s="145"/>
      <c r="U77" s="145"/>
      <c r="V77" s="145"/>
      <c r="W77" s="145"/>
      <c r="X77" s="145"/>
      <c r="Y77" s="145"/>
      <c r="Z77" s="145"/>
      <c r="AA77" s="145"/>
      <c r="AB77" s="145"/>
    </row>
    <row r="78" spans="15:28" ht="15" customHeight="1" x14ac:dyDescent="0.25">
      <c r="O78" s="145"/>
      <c r="P78" s="145"/>
      <c r="Q78" s="145"/>
      <c r="R78" s="145"/>
      <c r="S78" s="145"/>
      <c r="T78" s="145"/>
      <c r="U78" s="145"/>
      <c r="V78" s="145"/>
      <c r="W78" s="145"/>
      <c r="X78" s="145"/>
      <c r="Y78" s="145"/>
      <c r="Z78" s="145"/>
      <c r="AA78" s="145"/>
      <c r="AB78" s="145"/>
    </row>
    <row r="79" spans="15:28" ht="15" customHeight="1" x14ac:dyDescent="0.25">
      <c r="O79" s="145"/>
      <c r="P79" s="145"/>
      <c r="Q79" s="145"/>
      <c r="R79" s="145"/>
      <c r="S79" s="145"/>
      <c r="T79" s="145"/>
      <c r="U79" s="145"/>
      <c r="V79" s="145"/>
      <c r="W79" s="145"/>
      <c r="X79" s="145"/>
      <c r="Y79" s="145"/>
      <c r="Z79" s="145"/>
      <c r="AA79" s="145"/>
      <c r="AB79" s="145"/>
    </row>
    <row r="80" spans="15:28" ht="15" customHeight="1" x14ac:dyDescent="0.25">
      <c r="O80" s="145"/>
      <c r="P80" s="145"/>
      <c r="Q80" s="145"/>
      <c r="R80" s="145"/>
      <c r="S80" s="145"/>
      <c r="T80" s="145"/>
      <c r="U80" s="145"/>
      <c r="V80" s="145"/>
      <c r="W80" s="145"/>
      <c r="X80" s="145"/>
      <c r="Y80" s="145"/>
      <c r="Z80" s="145"/>
      <c r="AA80" s="145"/>
      <c r="AB80" s="145"/>
    </row>
    <row r="81" spans="15:28" ht="15" customHeight="1" x14ac:dyDescent="0.25">
      <c r="O81" s="145"/>
      <c r="P81" s="145"/>
      <c r="Q81" s="145"/>
      <c r="R81" s="145"/>
      <c r="S81" s="145"/>
      <c r="T81" s="145"/>
      <c r="U81" s="145"/>
      <c r="V81" s="145"/>
      <c r="W81" s="145"/>
      <c r="X81" s="145"/>
      <c r="Y81" s="145"/>
      <c r="Z81" s="145"/>
      <c r="AA81" s="145"/>
      <c r="AB81" s="145"/>
    </row>
    <row r="82" spans="15:28" ht="15" customHeight="1" x14ac:dyDescent="0.25">
      <c r="O82" s="145"/>
      <c r="P82" s="145"/>
      <c r="Q82" s="145"/>
      <c r="R82" s="145"/>
      <c r="S82" s="145"/>
      <c r="T82" s="145"/>
      <c r="U82" s="145"/>
      <c r="V82" s="145"/>
      <c r="W82" s="145"/>
      <c r="X82" s="145"/>
      <c r="Y82" s="145"/>
      <c r="Z82" s="145"/>
      <c r="AA82" s="145"/>
      <c r="AB82" s="145"/>
    </row>
    <row r="83" spans="15:28" ht="15" customHeight="1" x14ac:dyDescent="0.25">
      <c r="O83" s="145"/>
      <c r="P83" s="145"/>
      <c r="Q83" s="145"/>
      <c r="R83" s="145"/>
      <c r="S83" s="145"/>
      <c r="T83" s="145"/>
      <c r="U83" s="145"/>
      <c r="V83" s="145"/>
      <c r="W83" s="145"/>
      <c r="X83" s="145"/>
      <c r="Y83" s="145"/>
      <c r="Z83" s="145"/>
      <c r="AA83" s="145"/>
      <c r="AB83" s="145"/>
    </row>
    <row r="84" spans="15:28" ht="15" customHeight="1" x14ac:dyDescent="0.25">
      <c r="O84" s="145"/>
      <c r="P84" s="145"/>
      <c r="Q84" s="145"/>
      <c r="R84" s="145"/>
      <c r="S84" s="145"/>
      <c r="T84" s="145"/>
      <c r="U84" s="145"/>
      <c r="V84" s="145"/>
      <c r="W84" s="145"/>
      <c r="X84" s="145"/>
      <c r="Y84" s="145"/>
      <c r="Z84" s="145"/>
      <c r="AA84" s="145"/>
      <c r="AB84" s="145"/>
    </row>
    <row r="85" spans="15:28" ht="15" customHeight="1" x14ac:dyDescent="0.25">
      <c r="O85" s="145"/>
      <c r="P85" s="145"/>
      <c r="Q85" s="145"/>
      <c r="R85" s="145"/>
      <c r="S85" s="145"/>
      <c r="T85" s="145"/>
      <c r="U85" s="145"/>
      <c r="V85" s="145"/>
      <c r="W85" s="145"/>
      <c r="X85" s="145"/>
      <c r="Y85" s="145"/>
      <c r="Z85" s="145"/>
      <c r="AA85" s="145"/>
      <c r="AB85" s="145"/>
    </row>
    <row r="86" spans="15:28" ht="15" customHeight="1" x14ac:dyDescent="0.25">
      <c r="O86" s="145"/>
      <c r="P86" s="145"/>
      <c r="Q86" s="145"/>
      <c r="R86" s="145"/>
      <c r="S86" s="145"/>
      <c r="T86" s="145"/>
      <c r="U86" s="145"/>
      <c r="V86" s="145"/>
      <c r="W86" s="145"/>
      <c r="X86" s="145"/>
      <c r="Y86" s="145"/>
      <c r="Z86" s="145"/>
      <c r="AA86" s="145"/>
      <c r="AB86" s="145"/>
    </row>
    <row r="87" spans="15:28" ht="15" customHeight="1" x14ac:dyDescent="0.25">
      <c r="O87" s="145"/>
      <c r="P87" s="145"/>
      <c r="Q87" s="145"/>
      <c r="R87" s="145"/>
      <c r="S87" s="145"/>
      <c r="T87" s="145"/>
      <c r="U87" s="145"/>
      <c r="V87" s="145"/>
      <c r="W87" s="145"/>
      <c r="X87" s="145"/>
      <c r="Y87" s="145"/>
      <c r="Z87" s="145"/>
      <c r="AA87" s="145"/>
      <c r="AB87" s="145"/>
    </row>
    <row r="88" spans="15:28" ht="15" customHeight="1" x14ac:dyDescent="0.25">
      <c r="O88" s="145"/>
      <c r="P88" s="145"/>
      <c r="Q88" s="145"/>
      <c r="R88" s="145"/>
      <c r="S88" s="145"/>
      <c r="T88" s="145"/>
      <c r="U88" s="145"/>
      <c r="V88" s="145"/>
      <c r="W88" s="145"/>
      <c r="X88" s="145"/>
      <c r="Y88" s="145"/>
      <c r="Z88" s="145"/>
      <c r="AA88" s="145"/>
      <c r="AB88" s="145"/>
    </row>
    <row r="89" spans="15:28" ht="15" customHeight="1" x14ac:dyDescent="0.25">
      <c r="O89" s="145"/>
      <c r="P89" s="145"/>
      <c r="Q89" s="145"/>
      <c r="R89" s="145"/>
      <c r="S89" s="145"/>
      <c r="T89" s="145"/>
      <c r="U89" s="145"/>
      <c r="V89" s="145"/>
      <c r="W89" s="145"/>
      <c r="X89" s="145"/>
      <c r="Y89" s="145"/>
      <c r="Z89" s="145"/>
      <c r="AA89" s="145"/>
      <c r="AB89" s="145"/>
    </row>
    <row r="207" spans="2:3" x14ac:dyDescent="0.25">
      <c r="B207" s="110"/>
      <c r="C207" s="110"/>
    </row>
    <row r="208" spans="2:3" x14ac:dyDescent="0.25">
      <c r="B208" s="98"/>
      <c r="C208" s="110"/>
    </row>
    <row r="209" spans="2:3" x14ac:dyDescent="0.25">
      <c r="B209" s="98"/>
    </row>
    <row r="210" spans="2:3" x14ac:dyDescent="0.25">
      <c r="B210" s="98"/>
    </row>
    <row r="211" spans="2:3" x14ac:dyDescent="0.25">
      <c r="B211" s="98"/>
      <c r="C211" s="141"/>
    </row>
    <row r="212" spans="2:3" x14ac:dyDescent="0.25">
      <c r="B212" s="98"/>
      <c r="C212" s="141"/>
    </row>
    <row r="213" spans="2:3" x14ac:dyDescent="0.25">
      <c r="B213" s="98"/>
      <c r="C213" s="56"/>
    </row>
    <row r="214" spans="2:3" x14ac:dyDescent="0.25">
      <c r="B214" s="98"/>
      <c r="C214" s="56"/>
    </row>
    <row r="215" spans="2:3" x14ac:dyDescent="0.25">
      <c r="B215" s="149"/>
      <c r="C215" s="56"/>
    </row>
    <row r="216" spans="2:3" x14ac:dyDescent="0.25">
      <c r="B216" s="150"/>
      <c r="C216" s="56"/>
    </row>
    <row r="217" spans="2:3" x14ac:dyDescent="0.25">
      <c r="B217" s="149"/>
      <c r="C217" s="56"/>
    </row>
    <row r="218" spans="2:3" x14ac:dyDescent="0.25">
      <c r="B218" s="150"/>
      <c r="C218" s="56"/>
    </row>
    <row r="219" spans="2:3" x14ac:dyDescent="0.25">
      <c r="B219" s="149"/>
      <c r="C219" s="56"/>
    </row>
    <row r="220" spans="2:3" x14ac:dyDescent="0.25">
      <c r="B220" s="150"/>
      <c r="C220" s="56"/>
    </row>
    <row r="221" spans="2:3" x14ac:dyDescent="0.25">
      <c r="B221" s="149"/>
      <c r="C221" s="56"/>
    </row>
    <row r="222" spans="2:3" x14ac:dyDescent="0.25">
      <c r="B222" s="150"/>
      <c r="C222" s="56"/>
    </row>
    <row r="223" spans="2:3" x14ac:dyDescent="0.25">
      <c r="B223" s="56"/>
      <c r="C223" s="56"/>
    </row>
    <row r="224" spans="2:3" x14ac:dyDescent="0.25">
      <c r="B224" s="141"/>
      <c r="C224" s="56"/>
    </row>
  </sheetData>
  <mergeCells count="8">
    <mergeCell ref="B44:G44"/>
    <mergeCell ref="B45:G45"/>
    <mergeCell ref="B2:G2"/>
    <mergeCell ref="B3:G3"/>
    <mergeCell ref="B4:G4"/>
    <mergeCell ref="B5:G5"/>
    <mergeCell ref="B7:D7"/>
    <mergeCell ref="E7:F7"/>
  </mergeCells>
  <hyperlinks>
    <hyperlink ref="I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4"/>
  <sheetViews>
    <sheetView showGridLines="0" zoomScale="90" zoomScaleNormal="90" workbookViewId="0">
      <selection activeCell="L2" sqref="L2"/>
    </sheetView>
  </sheetViews>
  <sheetFormatPr baseColWidth="10" defaultRowHeight="14.25" x14ac:dyDescent="0.2"/>
  <cols>
    <col min="1" max="1" width="18" style="488" customWidth="1"/>
    <col min="2" max="2" width="8.28515625" style="322" customWidth="1"/>
    <col min="3" max="3" width="1.5703125" style="501" customWidth="1"/>
    <col min="4" max="4" width="13.140625" style="472" bestFit="1" customWidth="1"/>
    <col min="5" max="10" width="13.28515625" style="501" customWidth="1"/>
    <col min="11" max="16384" width="11.42578125" style="488"/>
  </cols>
  <sheetData>
    <row r="1" spans="2:12" ht="42.75" customHeight="1" x14ac:dyDescent="0.2"/>
    <row r="2" spans="2:12" ht="22.5" customHeight="1" x14ac:dyDescent="0.2">
      <c r="B2" s="768" t="s">
        <v>1326</v>
      </c>
      <c r="C2" s="768"/>
      <c r="D2" s="768"/>
      <c r="E2" s="768"/>
      <c r="F2" s="768"/>
      <c r="G2" s="768"/>
      <c r="H2" s="768"/>
      <c r="I2" s="768"/>
      <c r="J2" s="768"/>
      <c r="L2" s="513" t="s">
        <v>48</v>
      </c>
    </row>
    <row r="3" spans="2:12" ht="18" customHeight="1" x14ac:dyDescent="0.2">
      <c r="B3" s="769" t="s">
        <v>1327</v>
      </c>
      <c r="C3" s="769"/>
      <c r="D3" s="769"/>
      <c r="E3" s="769"/>
      <c r="F3" s="769"/>
      <c r="G3" s="769"/>
      <c r="H3" s="769"/>
      <c r="I3" s="769"/>
      <c r="J3" s="769"/>
      <c r="K3" s="690"/>
    </row>
    <row r="4" spans="2:12" ht="18" customHeight="1" x14ac:dyDescent="0.2">
      <c r="B4" s="769" t="s">
        <v>1342</v>
      </c>
      <c r="C4" s="769"/>
      <c r="D4" s="769"/>
      <c r="E4" s="769"/>
      <c r="F4" s="769"/>
      <c r="G4" s="769"/>
      <c r="H4" s="769"/>
      <c r="I4" s="769"/>
      <c r="J4" s="769"/>
      <c r="K4" s="690"/>
    </row>
    <row r="5" spans="2:12" ht="15" customHeight="1" thickBot="1" x14ac:dyDescent="0.25">
      <c r="B5" s="772" t="s">
        <v>1100</v>
      </c>
      <c r="C5" s="772"/>
      <c r="D5" s="772"/>
      <c r="E5" s="772"/>
      <c r="F5" s="772"/>
      <c r="G5" s="772"/>
      <c r="H5" s="772"/>
      <c r="I5" s="772"/>
      <c r="J5" s="772"/>
      <c r="K5" s="690"/>
    </row>
    <row r="6" spans="2:12" ht="15" x14ac:dyDescent="0.2">
      <c r="B6" s="709"/>
      <c r="C6" s="710"/>
      <c r="D6" s="711"/>
      <c r="E6" s="710"/>
      <c r="F6" s="710"/>
      <c r="G6" s="710"/>
      <c r="H6" s="710"/>
      <c r="I6" s="710"/>
      <c r="J6" s="710"/>
      <c r="K6" s="690"/>
    </row>
    <row r="7" spans="2:12" ht="33" customHeight="1" x14ac:dyDescent="0.2">
      <c r="B7" s="770"/>
      <c r="C7" s="771"/>
      <c r="D7" s="771"/>
      <c r="E7" s="770" t="s">
        <v>1328</v>
      </c>
      <c r="F7" s="770"/>
      <c r="G7" s="770" t="s">
        <v>1329</v>
      </c>
      <c r="H7" s="770"/>
      <c r="I7" s="770"/>
      <c r="J7" s="771"/>
      <c r="K7" s="690"/>
    </row>
    <row r="8" spans="2:12" ht="15.75" customHeight="1" x14ac:dyDescent="0.2">
      <c r="B8" s="771"/>
      <c r="C8" s="771"/>
      <c r="D8" s="771"/>
      <c r="E8" s="691"/>
      <c r="F8" s="691"/>
      <c r="G8" s="773" t="s">
        <v>1323</v>
      </c>
      <c r="H8" s="773"/>
      <c r="I8" s="773" t="s">
        <v>1324</v>
      </c>
      <c r="J8" s="773"/>
      <c r="K8" s="690"/>
    </row>
    <row r="9" spans="2:12" ht="15.75" customHeight="1" x14ac:dyDescent="0.2">
      <c r="B9" s="771"/>
      <c r="C9" s="771"/>
      <c r="D9" s="771"/>
      <c r="E9" s="691" t="s">
        <v>94</v>
      </c>
      <c r="F9" s="691" t="s">
        <v>1330</v>
      </c>
      <c r="G9" s="692" t="s">
        <v>94</v>
      </c>
      <c r="H9" s="692" t="s">
        <v>1330</v>
      </c>
      <c r="I9" s="692" t="s">
        <v>94</v>
      </c>
      <c r="J9" s="692" t="s">
        <v>1330</v>
      </c>
      <c r="K9" s="690"/>
    </row>
    <row r="10" spans="2:12" ht="15.75" customHeight="1" x14ac:dyDescent="0.2">
      <c r="B10" s="695">
        <v>1978</v>
      </c>
      <c r="C10" s="697" t="s">
        <v>1325</v>
      </c>
      <c r="D10" s="699" t="s">
        <v>499</v>
      </c>
      <c r="E10" s="693">
        <v>2000</v>
      </c>
      <c r="F10" s="701"/>
      <c r="G10" s="693"/>
      <c r="H10" s="701"/>
      <c r="I10" s="693"/>
      <c r="J10" s="701"/>
      <c r="K10" s="690"/>
    </row>
    <row r="11" spans="2:12" ht="15.75" customHeight="1" x14ac:dyDescent="0.2">
      <c r="B11" s="696">
        <v>1978</v>
      </c>
      <c r="C11" s="698" t="s">
        <v>1325</v>
      </c>
      <c r="D11" s="700" t="s">
        <v>501</v>
      </c>
      <c r="E11" s="694">
        <v>2160</v>
      </c>
      <c r="F11" s="702">
        <v>0.08</v>
      </c>
      <c r="G11" s="694"/>
      <c r="H11" s="702"/>
      <c r="I11" s="694"/>
      <c r="J11" s="702"/>
      <c r="K11" s="690"/>
    </row>
    <row r="12" spans="2:12" ht="15.75" customHeight="1" x14ac:dyDescent="0.2">
      <c r="B12" s="696">
        <v>1978</v>
      </c>
      <c r="C12" s="698" t="s">
        <v>1325</v>
      </c>
      <c r="D12" s="700" t="s">
        <v>504</v>
      </c>
      <c r="E12" s="694">
        <v>2376</v>
      </c>
      <c r="F12" s="702">
        <v>0.1</v>
      </c>
      <c r="G12" s="694"/>
      <c r="H12" s="702"/>
      <c r="I12" s="694"/>
      <c r="J12" s="702"/>
      <c r="K12" s="690"/>
    </row>
    <row r="13" spans="2:12" ht="15.75" customHeight="1" x14ac:dyDescent="0.2">
      <c r="B13" s="696">
        <v>1978</v>
      </c>
      <c r="C13" s="698" t="s">
        <v>1325</v>
      </c>
      <c r="D13" s="700" t="s">
        <v>509</v>
      </c>
      <c r="E13" s="694">
        <v>2661.12</v>
      </c>
      <c r="F13" s="702">
        <v>0.12</v>
      </c>
      <c r="G13" s="694"/>
      <c r="H13" s="702"/>
      <c r="I13" s="694"/>
      <c r="J13" s="702"/>
      <c r="K13" s="690"/>
    </row>
    <row r="14" spans="2:12" ht="15.75" customHeight="1" x14ac:dyDescent="0.2">
      <c r="B14" s="696">
        <v>1979</v>
      </c>
      <c r="C14" s="698" t="s">
        <v>1325</v>
      </c>
      <c r="D14" s="700" t="s">
        <v>501</v>
      </c>
      <c r="E14" s="694">
        <v>2820.79</v>
      </c>
      <c r="F14" s="702">
        <v>0.06</v>
      </c>
      <c r="G14" s="694"/>
      <c r="H14" s="702"/>
      <c r="I14" s="694"/>
      <c r="J14" s="702"/>
      <c r="K14" s="690"/>
    </row>
    <row r="15" spans="2:12" ht="15.75" customHeight="1" x14ac:dyDescent="0.2">
      <c r="B15" s="696">
        <v>1979</v>
      </c>
      <c r="C15" s="698" t="s">
        <v>1325</v>
      </c>
      <c r="D15" s="700" t="s">
        <v>504</v>
      </c>
      <c r="E15" s="694">
        <v>3131.08</v>
      </c>
      <c r="F15" s="702">
        <v>0.11</v>
      </c>
      <c r="G15" s="694"/>
      <c r="H15" s="702"/>
      <c r="I15" s="694"/>
      <c r="J15" s="702"/>
      <c r="K15" s="690"/>
    </row>
    <row r="16" spans="2:12" ht="15.75" customHeight="1" x14ac:dyDescent="0.2">
      <c r="B16" s="696">
        <v>1979</v>
      </c>
      <c r="C16" s="698" t="s">
        <v>1325</v>
      </c>
      <c r="D16" s="700" t="s">
        <v>509</v>
      </c>
      <c r="E16" s="694">
        <v>3694.67</v>
      </c>
      <c r="F16" s="702">
        <v>0.18</v>
      </c>
      <c r="G16" s="694"/>
      <c r="H16" s="702"/>
      <c r="I16" s="694"/>
      <c r="J16" s="702"/>
      <c r="K16" s="690"/>
    </row>
    <row r="17" spans="2:11" ht="15.75" customHeight="1" x14ac:dyDescent="0.2">
      <c r="B17" s="696">
        <v>1980</v>
      </c>
      <c r="C17" s="698" t="s">
        <v>1325</v>
      </c>
      <c r="D17" s="700" t="s">
        <v>502</v>
      </c>
      <c r="E17" s="694">
        <v>3990.24</v>
      </c>
      <c r="F17" s="702">
        <v>0.08</v>
      </c>
      <c r="G17" s="694"/>
      <c r="H17" s="702"/>
      <c r="I17" s="694"/>
      <c r="J17" s="702"/>
      <c r="K17" s="690"/>
    </row>
    <row r="18" spans="2:11" ht="15.75" customHeight="1" x14ac:dyDescent="0.2">
      <c r="B18" s="696">
        <v>1980</v>
      </c>
      <c r="C18" s="698" t="s">
        <v>1325</v>
      </c>
      <c r="D18" s="700" t="s">
        <v>507</v>
      </c>
      <c r="E18" s="694">
        <v>4548.87</v>
      </c>
      <c r="F18" s="702">
        <v>0.14000000000000001</v>
      </c>
      <c r="G18" s="694"/>
      <c r="H18" s="702"/>
      <c r="I18" s="694"/>
      <c r="J18" s="702"/>
      <c r="K18" s="690"/>
    </row>
    <row r="19" spans="2:11" ht="15.75" customHeight="1" x14ac:dyDescent="0.2">
      <c r="B19" s="696">
        <v>1981</v>
      </c>
      <c r="C19" s="698" t="s">
        <v>1325</v>
      </c>
      <c r="D19" s="700" t="s">
        <v>501</v>
      </c>
      <c r="E19" s="694">
        <v>4548.87</v>
      </c>
      <c r="F19" s="702">
        <v>0</v>
      </c>
      <c r="G19" s="694">
        <v>5458.64</v>
      </c>
      <c r="H19" s="702"/>
      <c r="I19" s="694">
        <v>5458.64</v>
      </c>
      <c r="J19" s="702"/>
      <c r="K19" s="690"/>
    </row>
    <row r="20" spans="2:11" ht="15.75" customHeight="1" x14ac:dyDescent="0.2">
      <c r="B20" s="696">
        <v>1981</v>
      </c>
      <c r="C20" s="698" t="s">
        <v>1325</v>
      </c>
      <c r="D20" s="700" t="s">
        <v>505</v>
      </c>
      <c r="E20" s="694">
        <v>5185.71</v>
      </c>
      <c r="F20" s="702">
        <v>0.14000000000000001</v>
      </c>
      <c r="G20" s="694">
        <v>6222.85</v>
      </c>
      <c r="H20" s="702">
        <v>0.14000000000000001</v>
      </c>
      <c r="I20" s="694">
        <v>6222.85</v>
      </c>
      <c r="J20" s="702">
        <v>0.14000000000000001</v>
      </c>
      <c r="K20" s="690"/>
    </row>
    <row r="21" spans="2:11" ht="15.75" customHeight="1" x14ac:dyDescent="0.2">
      <c r="B21" s="696">
        <v>1983</v>
      </c>
      <c r="C21" s="698" t="s">
        <v>1325</v>
      </c>
      <c r="D21" s="700" t="s">
        <v>504</v>
      </c>
      <c r="E21" s="694">
        <v>5445</v>
      </c>
      <c r="F21" s="702">
        <v>0.05</v>
      </c>
      <c r="G21" s="694">
        <v>6533.99</v>
      </c>
      <c r="H21" s="702">
        <v>0.05</v>
      </c>
      <c r="I21" s="694">
        <v>6533.99</v>
      </c>
      <c r="J21" s="702">
        <v>0.05</v>
      </c>
      <c r="K21" s="690"/>
    </row>
    <row r="22" spans="2:11" ht="15.75" customHeight="1" x14ac:dyDescent="0.2">
      <c r="B22" s="696">
        <v>1985</v>
      </c>
      <c r="C22" s="698" t="s">
        <v>1325</v>
      </c>
      <c r="D22" s="700" t="s">
        <v>499</v>
      </c>
      <c r="E22" s="694">
        <v>6667</v>
      </c>
      <c r="F22" s="702">
        <v>0.22439999999999999</v>
      </c>
      <c r="G22" s="694">
        <v>8000</v>
      </c>
      <c r="H22" s="702">
        <v>0.22439999999999999</v>
      </c>
      <c r="I22" s="694">
        <v>8000</v>
      </c>
      <c r="J22" s="702">
        <v>0.22439999999999999</v>
      </c>
      <c r="K22" s="690"/>
    </row>
    <row r="23" spans="2:11" ht="15.75" customHeight="1" x14ac:dyDescent="0.2">
      <c r="B23" s="696">
        <v>1985</v>
      </c>
      <c r="C23" s="698" t="s">
        <v>1325</v>
      </c>
      <c r="D23" s="700" t="s">
        <v>509</v>
      </c>
      <c r="E23" s="694">
        <v>7667</v>
      </c>
      <c r="F23" s="702">
        <v>0.15</v>
      </c>
      <c r="G23" s="694">
        <v>9200</v>
      </c>
      <c r="H23" s="702">
        <v>0.15</v>
      </c>
      <c r="I23" s="694">
        <v>9200</v>
      </c>
      <c r="J23" s="702">
        <v>0.15</v>
      </c>
      <c r="K23" s="690"/>
    </row>
    <row r="24" spans="2:11" ht="15.75" customHeight="1" x14ac:dyDescent="0.2">
      <c r="B24" s="696">
        <v>1986</v>
      </c>
      <c r="C24" s="698" t="s">
        <v>1325</v>
      </c>
      <c r="D24" s="700" t="s">
        <v>508</v>
      </c>
      <c r="E24" s="694">
        <v>8434</v>
      </c>
      <c r="F24" s="702">
        <v>0.1</v>
      </c>
      <c r="G24" s="694">
        <v>10120</v>
      </c>
      <c r="H24" s="702">
        <v>0.1</v>
      </c>
      <c r="I24" s="694">
        <v>10120</v>
      </c>
      <c r="J24" s="702">
        <v>0.1</v>
      </c>
      <c r="K24" s="690"/>
    </row>
    <row r="25" spans="2:11" ht="15.75" customHeight="1" x14ac:dyDescent="0.2">
      <c r="B25" s="696">
        <v>1987</v>
      </c>
      <c r="C25" s="698" t="s">
        <v>1325</v>
      </c>
      <c r="D25" s="700" t="s">
        <v>506</v>
      </c>
      <c r="E25" s="694">
        <v>9446</v>
      </c>
      <c r="F25" s="702">
        <v>0.12</v>
      </c>
      <c r="G25" s="694">
        <v>11335</v>
      </c>
      <c r="H25" s="702">
        <v>0.1201</v>
      </c>
      <c r="I25" s="694">
        <v>11335</v>
      </c>
      <c r="J25" s="702">
        <v>0.1201</v>
      </c>
      <c r="K25" s="690"/>
    </row>
    <row r="26" spans="2:11" ht="15" x14ac:dyDescent="0.2">
      <c r="B26" s="695">
        <v>1988</v>
      </c>
      <c r="C26" s="697" t="s">
        <v>1325</v>
      </c>
      <c r="D26" s="699" t="s">
        <v>503</v>
      </c>
      <c r="E26" s="693">
        <v>10863</v>
      </c>
      <c r="F26" s="701">
        <v>0.15</v>
      </c>
      <c r="G26" s="693">
        <v>14080</v>
      </c>
      <c r="H26" s="701">
        <v>0.2422</v>
      </c>
      <c r="I26" s="693">
        <v>14080</v>
      </c>
      <c r="J26" s="701">
        <v>0.2422</v>
      </c>
      <c r="K26" s="690"/>
    </row>
    <row r="27" spans="2:11" ht="15" x14ac:dyDescent="0.2">
      <c r="B27" s="696">
        <v>1989</v>
      </c>
      <c r="C27" s="698" t="s">
        <v>1325</v>
      </c>
      <c r="D27" s="700" t="s">
        <v>500</v>
      </c>
      <c r="E27" s="694">
        <v>11950</v>
      </c>
      <c r="F27" s="702">
        <v>0.1</v>
      </c>
      <c r="G27" s="694">
        <v>15488</v>
      </c>
      <c r="H27" s="702">
        <v>0.1</v>
      </c>
      <c r="I27" s="694">
        <v>15488</v>
      </c>
      <c r="J27" s="702">
        <v>0.1</v>
      </c>
      <c r="K27" s="690"/>
    </row>
    <row r="28" spans="2:11" ht="15" x14ac:dyDescent="0.2">
      <c r="B28" s="696">
        <v>1989</v>
      </c>
      <c r="C28" s="698" t="s">
        <v>1325</v>
      </c>
      <c r="D28" s="700" t="s">
        <v>503</v>
      </c>
      <c r="E28" s="694">
        <v>11950</v>
      </c>
      <c r="F28" s="702">
        <v>0</v>
      </c>
      <c r="G28" s="694">
        <v>18000</v>
      </c>
      <c r="H28" s="702">
        <v>0.16220000000000001</v>
      </c>
      <c r="I28" s="694">
        <v>15488</v>
      </c>
      <c r="J28" s="702">
        <v>0</v>
      </c>
      <c r="K28" s="690"/>
    </row>
    <row r="29" spans="2:11" ht="15" x14ac:dyDescent="0.2">
      <c r="B29" s="696">
        <v>1989</v>
      </c>
      <c r="C29" s="698" t="s">
        <v>1325</v>
      </c>
      <c r="D29" s="700" t="s">
        <v>509</v>
      </c>
      <c r="E29" s="694">
        <v>13384</v>
      </c>
      <c r="F29" s="702">
        <v>0.12</v>
      </c>
      <c r="G29" s="694">
        <v>18000</v>
      </c>
      <c r="H29" s="702">
        <v>0</v>
      </c>
      <c r="I29" s="694">
        <v>15488</v>
      </c>
      <c r="J29" s="702">
        <v>0</v>
      </c>
      <c r="K29" s="690"/>
    </row>
    <row r="30" spans="2:11" ht="15" x14ac:dyDescent="0.2">
      <c r="B30" s="696">
        <v>1990</v>
      </c>
      <c r="C30" s="698" t="s">
        <v>1325</v>
      </c>
      <c r="D30" s="700" t="s">
        <v>503</v>
      </c>
      <c r="E30" s="694">
        <v>19340</v>
      </c>
      <c r="F30" s="702">
        <v>0.44500000000000001</v>
      </c>
      <c r="G30" s="694">
        <v>26000</v>
      </c>
      <c r="H30" s="702">
        <v>0.44440000000000002</v>
      </c>
      <c r="I30" s="694">
        <v>22380</v>
      </c>
      <c r="J30" s="702">
        <v>0.44500000000000001</v>
      </c>
      <c r="K30" s="690"/>
    </row>
    <row r="31" spans="2:11" ht="15" x14ac:dyDescent="0.2">
      <c r="B31" s="696">
        <v>1991</v>
      </c>
      <c r="C31" s="698" t="s">
        <v>1325</v>
      </c>
      <c r="D31" s="700" t="s">
        <v>503</v>
      </c>
      <c r="E31" s="694">
        <v>24542.46</v>
      </c>
      <c r="F31" s="702">
        <v>0.26900000000000002</v>
      </c>
      <c r="G31" s="694">
        <v>33000</v>
      </c>
      <c r="H31" s="702">
        <v>0.26919999999999999</v>
      </c>
      <c r="I31" s="694">
        <v>28400.22</v>
      </c>
      <c r="J31" s="702">
        <v>0.26900000000000002</v>
      </c>
      <c r="K31" s="690"/>
    </row>
    <row r="32" spans="2:11" ht="15" x14ac:dyDescent="0.2">
      <c r="B32" s="696">
        <v>1992</v>
      </c>
      <c r="C32" s="698" t="s">
        <v>1325</v>
      </c>
      <c r="D32" s="700" t="s">
        <v>503</v>
      </c>
      <c r="E32" s="694">
        <v>28707</v>
      </c>
      <c r="F32" s="702">
        <v>0.16969999999999999</v>
      </c>
      <c r="G32" s="694">
        <v>38600</v>
      </c>
      <c r="H32" s="702">
        <v>0.16969999999999999</v>
      </c>
      <c r="I32" s="694">
        <v>32219</v>
      </c>
      <c r="J32" s="702">
        <v>0.16969999999999999</v>
      </c>
      <c r="K32" s="690"/>
    </row>
    <row r="33" spans="2:11" ht="15" x14ac:dyDescent="0.2">
      <c r="B33" s="696">
        <v>1993</v>
      </c>
      <c r="C33" s="698" t="s">
        <v>1325</v>
      </c>
      <c r="D33" s="700" t="s">
        <v>503</v>
      </c>
      <c r="E33" s="694">
        <v>34210</v>
      </c>
      <c r="F33" s="702">
        <v>0.19170000000000001</v>
      </c>
      <c r="G33" s="694">
        <v>46000</v>
      </c>
      <c r="H33" s="702">
        <v>0.19170000000000001</v>
      </c>
      <c r="I33" s="694">
        <v>39587</v>
      </c>
      <c r="J33" s="702">
        <v>0.19170000000000001</v>
      </c>
      <c r="K33" s="690"/>
    </row>
    <row r="34" spans="2:11" ht="15" x14ac:dyDescent="0.2">
      <c r="B34" s="696">
        <v>1994</v>
      </c>
      <c r="C34" s="698" t="s">
        <v>1325</v>
      </c>
      <c r="D34" s="700" t="s">
        <v>503</v>
      </c>
      <c r="E34" s="694">
        <v>38784</v>
      </c>
      <c r="F34" s="702">
        <v>0.13370000000000001</v>
      </c>
      <c r="G34" s="694">
        <v>52150</v>
      </c>
      <c r="H34" s="702">
        <v>0.13370000000000001</v>
      </c>
      <c r="I34" s="694">
        <v>44880</v>
      </c>
      <c r="J34" s="702">
        <v>0.13370000000000001</v>
      </c>
      <c r="K34" s="690"/>
    </row>
  </sheetData>
  <mergeCells count="9">
    <mergeCell ref="B2:J2"/>
    <mergeCell ref="B3:J3"/>
    <mergeCell ref="B4:J4"/>
    <mergeCell ref="B7:D9"/>
    <mergeCell ref="G7:J7"/>
    <mergeCell ref="B5:J5"/>
    <mergeCell ref="E7:F7"/>
    <mergeCell ref="G8:H8"/>
    <mergeCell ref="I8:J8"/>
  </mergeCells>
  <hyperlinks>
    <hyperlink ref="L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7"/>
  <sheetViews>
    <sheetView showGridLines="0" zoomScale="90" zoomScaleNormal="90" workbookViewId="0">
      <selection activeCell="I2" sqref="I2"/>
    </sheetView>
  </sheetViews>
  <sheetFormatPr baseColWidth="10" defaultColWidth="11.42578125" defaultRowHeight="15" x14ac:dyDescent="0.25"/>
  <cols>
    <col min="1" max="1" width="17.85546875" style="488" customWidth="1"/>
    <col min="2" max="2" width="11.28515625" style="492" bestFit="1" customWidth="1"/>
    <col min="3" max="3" width="3.28515625" style="488" customWidth="1"/>
    <col min="4" max="7" width="18.28515625" style="498" customWidth="1"/>
    <col min="8" max="8" width="13.140625" style="498" customWidth="1"/>
    <col min="9" max="14" width="11.42578125" style="467"/>
    <col min="15" max="28" width="11.42578125" style="472"/>
    <col min="29" max="16384" width="11.42578125" style="488"/>
  </cols>
  <sheetData>
    <row r="1" spans="1:28" ht="42.6" customHeight="1" x14ac:dyDescent="0.25">
      <c r="O1" s="488"/>
      <c r="P1" s="488"/>
      <c r="Q1" s="488"/>
      <c r="R1" s="488"/>
      <c r="S1" s="488"/>
      <c r="T1" s="488"/>
      <c r="U1" s="488"/>
      <c r="V1" s="488"/>
      <c r="W1" s="488"/>
      <c r="X1" s="488"/>
      <c r="Y1" s="488"/>
      <c r="Z1" s="488"/>
      <c r="AA1" s="488"/>
      <c r="AB1" s="488"/>
    </row>
    <row r="2" spans="1:28" ht="20.25" customHeight="1" x14ac:dyDescent="0.25">
      <c r="B2" s="751" t="s">
        <v>201</v>
      </c>
      <c r="C2" s="751"/>
      <c r="D2" s="751"/>
      <c r="E2" s="751"/>
      <c r="F2" s="751"/>
      <c r="G2" s="751"/>
      <c r="I2" s="513" t="s">
        <v>48</v>
      </c>
      <c r="O2" s="488"/>
      <c r="P2" s="488"/>
      <c r="Q2" s="488"/>
      <c r="R2" s="488"/>
      <c r="S2" s="488"/>
      <c r="T2" s="488"/>
      <c r="U2" s="488"/>
      <c r="V2" s="488"/>
      <c r="W2" s="488"/>
      <c r="X2" s="488"/>
      <c r="Y2" s="488"/>
      <c r="Z2" s="488"/>
      <c r="AA2" s="488"/>
      <c r="AB2" s="488"/>
    </row>
    <row r="3" spans="1:28" ht="28.5" customHeight="1" x14ac:dyDescent="0.25">
      <c r="B3" s="752" t="s">
        <v>899</v>
      </c>
      <c r="C3" s="752"/>
      <c r="D3" s="752"/>
      <c r="E3" s="752"/>
      <c r="F3" s="752"/>
      <c r="G3" s="752"/>
      <c r="O3" s="488"/>
      <c r="P3" s="488"/>
      <c r="Q3" s="488"/>
      <c r="R3" s="488"/>
      <c r="S3" s="488"/>
      <c r="T3" s="488"/>
      <c r="U3" s="488"/>
      <c r="V3" s="488"/>
      <c r="W3" s="488"/>
      <c r="X3" s="488"/>
      <c r="Y3" s="488"/>
      <c r="Z3" s="488"/>
      <c r="AA3" s="488"/>
      <c r="AB3" s="488"/>
    </row>
    <row r="4" spans="1:28" ht="18" customHeight="1" x14ac:dyDescent="0.25">
      <c r="B4" s="752" t="s">
        <v>1331</v>
      </c>
      <c r="C4" s="752"/>
      <c r="D4" s="752"/>
      <c r="E4" s="752"/>
      <c r="F4" s="752"/>
      <c r="G4" s="752"/>
      <c r="O4" s="488"/>
      <c r="P4" s="488"/>
      <c r="Q4" s="488"/>
      <c r="R4" s="488"/>
      <c r="S4" s="488"/>
      <c r="T4" s="488"/>
      <c r="U4" s="488"/>
      <c r="V4" s="488"/>
      <c r="W4" s="488"/>
      <c r="X4" s="488"/>
      <c r="Y4" s="488"/>
      <c r="Z4" s="488"/>
      <c r="AA4" s="488"/>
      <c r="AB4" s="488"/>
    </row>
    <row r="5" spans="1:28" ht="16.5" thickBot="1" x14ac:dyDescent="0.3">
      <c r="B5" s="760" t="s">
        <v>66</v>
      </c>
      <c r="C5" s="760"/>
      <c r="D5" s="760"/>
      <c r="E5" s="760"/>
      <c r="F5" s="760"/>
      <c r="G5" s="760"/>
      <c r="O5" s="488"/>
      <c r="P5" s="488"/>
      <c r="Q5" s="488"/>
      <c r="R5" s="488"/>
      <c r="S5" s="488"/>
      <c r="T5" s="488"/>
      <c r="U5" s="488"/>
      <c r="V5" s="488"/>
      <c r="W5" s="488"/>
      <c r="X5" s="488"/>
      <c r="Y5" s="488"/>
      <c r="Z5" s="488"/>
      <c r="AA5" s="488"/>
      <c r="AB5" s="488"/>
    </row>
    <row r="6" spans="1:28" ht="15" customHeight="1" x14ac:dyDescent="0.25">
      <c r="B6" s="472"/>
      <c r="C6" s="472"/>
      <c r="D6" s="472"/>
      <c r="E6" s="472"/>
      <c r="F6" s="472"/>
      <c r="G6" s="488"/>
      <c r="O6" s="488"/>
      <c r="P6" s="488"/>
      <c r="Q6" s="488"/>
      <c r="R6" s="488"/>
      <c r="S6" s="488"/>
      <c r="T6" s="488"/>
      <c r="U6" s="488"/>
      <c r="V6" s="488"/>
      <c r="W6" s="488"/>
      <c r="X6" s="488"/>
      <c r="Y6" s="488"/>
      <c r="Z6" s="488"/>
      <c r="AA6" s="488"/>
      <c r="AB6" s="488"/>
    </row>
    <row r="7" spans="1:28" s="468" customFormat="1" ht="33" customHeight="1" x14ac:dyDescent="0.2">
      <c r="A7" s="488"/>
      <c r="B7" s="598" t="s">
        <v>900</v>
      </c>
      <c r="C7" s="608"/>
      <c r="D7" s="608" t="s">
        <v>901</v>
      </c>
      <c r="E7" s="609" t="s">
        <v>902</v>
      </c>
      <c r="F7" s="609" t="s">
        <v>903</v>
      </c>
      <c r="G7" s="599" t="s">
        <v>42</v>
      </c>
    </row>
    <row r="8" spans="1:28" s="468" customFormat="1" ht="16.5" customHeight="1" x14ac:dyDescent="0.2">
      <c r="A8" s="488"/>
      <c r="B8" s="483"/>
      <c r="C8" s="610"/>
      <c r="D8" s="610"/>
      <c r="E8" s="610"/>
      <c r="F8" s="610"/>
      <c r="G8" s="610"/>
    </row>
    <row r="9" spans="1:28" ht="15" customHeight="1" x14ac:dyDescent="0.25">
      <c r="B9" s="607">
        <v>29312</v>
      </c>
      <c r="C9" s="611"/>
      <c r="D9" s="612">
        <v>2023.88</v>
      </c>
      <c r="E9" s="612">
        <v>533.08000000000004</v>
      </c>
      <c r="F9" s="612">
        <v>290.07</v>
      </c>
      <c r="G9" s="613">
        <v>2847.03</v>
      </c>
      <c r="H9" s="488"/>
      <c r="I9" s="488"/>
      <c r="J9" s="488"/>
      <c r="K9" s="488"/>
      <c r="L9" s="488"/>
      <c r="M9" s="488"/>
      <c r="N9" s="488"/>
      <c r="O9" s="488"/>
      <c r="P9" s="488"/>
      <c r="Q9" s="488"/>
      <c r="R9" s="488"/>
      <c r="S9" s="488"/>
      <c r="T9" s="488"/>
      <c r="U9" s="488"/>
      <c r="V9" s="488"/>
      <c r="W9" s="488"/>
      <c r="X9" s="488"/>
      <c r="Y9" s="488"/>
      <c r="Z9" s="488"/>
      <c r="AA9" s="488"/>
      <c r="AB9" s="488"/>
    </row>
    <row r="10" spans="1:28" ht="15" customHeight="1" x14ac:dyDescent="0.25">
      <c r="B10" s="607">
        <v>29495</v>
      </c>
      <c r="C10" s="611"/>
      <c r="D10" s="612">
        <v>2307.3000000000002</v>
      </c>
      <c r="E10" s="612">
        <v>607.71</v>
      </c>
      <c r="F10" s="612">
        <v>330.68</v>
      </c>
      <c r="G10" s="613">
        <v>3245.69</v>
      </c>
      <c r="H10" s="488"/>
      <c r="I10" s="488"/>
      <c r="J10" s="488"/>
      <c r="K10" s="488"/>
      <c r="L10" s="488"/>
      <c r="M10" s="488"/>
      <c r="N10" s="488"/>
      <c r="O10" s="488"/>
      <c r="P10" s="488"/>
      <c r="Q10" s="488"/>
      <c r="R10" s="488"/>
      <c r="S10" s="488"/>
      <c r="T10" s="488"/>
      <c r="U10" s="488"/>
      <c r="V10" s="488"/>
      <c r="W10" s="488"/>
      <c r="X10" s="488"/>
      <c r="Y10" s="488"/>
      <c r="Z10" s="488"/>
      <c r="AA10" s="488"/>
      <c r="AB10" s="488"/>
    </row>
    <row r="11" spans="1:28" s="491" customFormat="1" ht="15" customHeight="1" x14ac:dyDescent="0.25">
      <c r="B11" s="607">
        <v>29646</v>
      </c>
      <c r="C11" s="215"/>
      <c r="D11" s="612">
        <v>2773.27</v>
      </c>
      <c r="E11" s="612">
        <v>730.47</v>
      </c>
      <c r="F11" s="612">
        <v>397.48</v>
      </c>
      <c r="G11" s="613">
        <v>3901.22</v>
      </c>
    </row>
    <row r="12" spans="1:28" s="491" customFormat="1" ht="15" customHeight="1" x14ac:dyDescent="0.25">
      <c r="B12" s="607">
        <v>29799</v>
      </c>
      <c r="C12" s="215"/>
      <c r="D12" s="612">
        <v>3161.54</v>
      </c>
      <c r="E12" s="612">
        <v>832.73</v>
      </c>
      <c r="F12" s="612">
        <v>453.12</v>
      </c>
      <c r="G12" s="613">
        <v>4447.3900000000003</v>
      </c>
    </row>
    <row r="13" spans="1:28" s="491" customFormat="1" ht="15" customHeight="1" x14ac:dyDescent="0.25">
      <c r="B13" s="607">
        <v>31413</v>
      </c>
      <c r="C13" s="215" t="s">
        <v>44</v>
      </c>
      <c r="D13" s="612">
        <v>3600</v>
      </c>
      <c r="E13" s="612">
        <v>1300</v>
      </c>
      <c r="F13" s="612">
        <v>700</v>
      </c>
      <c r="G13" s="613">
        <v>5600</v>
      </c>
    </row>
    <row r="14" spans="1:28" s="491" customFormat="1" ht="15" customHeight="1" x14ac:dyDescent="0.25">
      <c r="B14" s="607">
        <v>31717</v>
      </c>
      <c r="C14" s="215"/>
      <c r="D14" s="612">
        <v>4140</v>
      </c>
      <c r="E14" s="612">
        <v>1495</v>
      </c>
      <c r="F14" s="612">
        <v>805</v>
      </c>
      <c r="G14" s="613">
        <v>6440</v>
      </c>
    </row>
    <row r="15" spans="1:28" s="493" customFormat="1" ht="15" customHeight="1" x14ac:dyDescent="0.25">
      <c r="B15" s="607">
        <v>32021</v>
      </c>
      <c r="C15" s="533"/>
      <c r="D15" s="612">
        <v>4844</v>
      </c>
      <c r="E15" s="612">
        <v>1749</v>
      </c>
      <c r="F15" s="612">
        <v>942</v>
      </c>
      <c r="G15" s="613">
        <v>7535</v>
      </c>
    </row>
    <row r="16" spans="1:28" ht="15" customHeight="1" x14ac:dyDescent="0.25">
      <c r="B16" s="607">
        <v>32295</v>
      </c>
      <c r="C16" s="501" t="s">
        <v>65</v>
      </c>
      <c r="D16" s="612">
        <v>5813</v>
      </c>
      <c r="E16" s="612">
        <v>2099</v>
      </c>
      <c r="F16" s="612">
        <v>1130</v>
      </c>
      <c r="G16" s="613">
        <v>9042</v>
      </c>
      <c r="H16" s="488"/>
      <c r="I16" s="488"/>
      <c r="J16" s="488"/>
      <c r="K16" s="488"/>
      <c r="L16" s="488"/>
      <c r="M16" s="488"/>
      <c r="N16" s="488"/>
      <c r="O16" s="488"/>
      <c r="P16" s="488"/>
      <c r="Q16" s="488"/>
      <c r="R16" s="488"/>
      <c r="S16" s="488"/>
      <c r="T16" s="488"/>
      <c r="U16" s="488"/>
      <c r="V16" s="488"/>
      <c r="W16" s="488"/>
      <c r="X16" s="488"/>
      <c r="Y16" s="488"/>
      <c r="Z16" s="488"/>
      <c r="AA16" s="488"/>
      <c r="AB16" s="488"/>
    </row>
    <row r="17" spans="2:28" ht="15" customHeight="1" x14ac:dyDescent="0.25">
      <c r="B17" s="607">
        <v>32540</v>
      </c>
      <c r="C17" s="501"/>
      <c r="D17" s="612">
        <v>6685</v>
      </c>
      <c r="E17" s="612">
        <v>2413</v>
      </c>
      <c r="F17" s="612">
        <v>1300</v>
      </c>
      <c r="G17" s="613">
        <v>10398</v>
      </c>
      <c r="H17" s="488"/>
      <c r="I17" s="488"/>
      <c r="J17" s="488"/>
      <c r="K17" s="488"/>
      <c r="L17" s="488"/>
      <c r="M17" s="488"/>
      <c r="N17" s="488"/>
      <c r="O17" s="488"/>
      <c r="P17" s="488"/>
      <c r="Q17" s="488"/>
      <c r="R17" s="488"/>
      <c r="S17" s="488"/>
      <c r="T17" s="488"/>
      <c r="U17" s="488"/>
      <c r="V17" s="488"/>
      <c r="W17" s="488"/>
      <c r="X17" s="488"/>
      <c r="Y17" s="488"/>
      <c r="Z17" s="488"/>
      <c r="AA17" s="488"/>
      <c r="AB17" s="488"/>
    </row>
    <row r="18" spans="2:28" ht="15" customHeight="1" x14ac:dyDescent="0.25">
      <c r="B18" s="607">
        <v>32660</v>
      </c>
      <c r="C18" s="611"/>
      <c r="D18" s="612">
        <v>8103</v>
      </c>
      <c r="E18" s="612">
        <v>2925</v>
      </c>
      <c r="F18" s="612">
        <v>1576</v>
      </c>
      <c r="G18" s="613">
        <v>12604</v>
      </c>
      <c r="H18" s="488"/>
      <c r="I18" s="488"/>
      <c r="J18" s="488"/>
      <c r="K18" s="488"/>
      <c r="L18" s="488"/>
      <c r="M18" s="488"/>
      <c r="N18" s="488"/>
      <c r="O18" s="488"/>
      <c r="P18" s="488"/>
      <c r="Q18" s="488"/>
      <c r="R18" s="488"/>
      <c r="S18" s="488"/>
      <c r="T18" s="488"/>
      <c r="U18" s="488"/>
      <c r="V18" s="488"/>
      <c r="W18" s="488"/>
      <c r="X18" s="488"/>
      <c r="Y18" s="488"/>
      <c r="Z18" s="488"/>
      <c r="AA18" s="488"/>
      <c r="AB18" s="488"/>
    </row>
    <row r="19" spans="2:28" ht="15" customHeight="1" x14ac:dyDescent="0.25">
      <c r="B19" s="607">
        <v>33025</v>
      </c>
      <c r="C19" s="611"/>
      <c r="D19" s="612">
        <v>12114</v>
      </c>
      <c r="E19" s="612">
        <v>4373</v>
      </c>
      <c r="F19" s="612">
        <v>2356</v>
      </c>
      <c r="G19" s="613">
        <v>18843</v>
      </c>
      <c r="H19" s="488"/>
      <c r="I19" s="488"/>
      <c r="J19" s="488"/>
      <c r="K19" s="488"/>
      <c r="L19" s="488"/>
      <c r="M19" s="488"/>
      <c r="N19" s="488"/>
      <c r="O19" s="488"/>
      <c r="P19" s="488"/>
      <c r="Q19" s="488"/>
      <c r="R19" s="488"/>
      <c r="S19" s="488"/>
      <c r="T19" s="488"/>
      <c r="U19" s="488"/>
      <c r="V19" s="488"/>
      <c r="W19" s="488"/>
      <c r="X19" s="488"/>
      <c r="Y19" s="488"/>
      <c r="Z19" s="488"/>
      <c r="AA19" s="488"/>
      <c r="AB19" s="488"/>
    </row>
    <row r="20" spans="2:28" ht="15" customHeight="1" x14ac:dyDescent="0.25">
      <c r="B20" s="607">
        <v>33390</v>
      </c>
      <c r="C20" s="611"/>
      <c r="D20" s="612">
        <v>15978</v>
      </c>
      <c r="E20" s="612">
        <v>5768</v>
      </c>
      <c r="F20" s="612">
        <v>3108</v>
      </c>
      <c r="G20" s="613">
        <v>24854</v>
      </c>
      <c r="H20" s="488"/>
      <c r="I20" s="488"/>
      <c r="J20" s="488"/>
      <c r="K20" s="488"/>
      <c r="L20" s="488"/>
      <c r="M20" s="488"/>
      <c r="N20" s="488"/>
      <c r="O20" s="488"/>
      <c r="P20" s="488"/>
      <c r="Q20" s="488"/>
      <c r="R20" s="488"/>
      <c r="S20" s="488"/>
      <c r="T20" s="488"/>
      <c r="U20" s="488"/>
      <c r="V20" s="488"/>
      <c r="W20" s="488"/>
      <c r="X20" s="488"/>
      <c r="Y20" s="488"/>
      <c r="Z20" s="488"/>
      <c r="AA20" s="488"/>
      <c r="AB20" s="488"/>
    </row>
    <row r="21" spans="2:28" x14ac:dyDescent="0.25">
      <c r="B21" s="607">
        <v>33756</v>
      </c>
      <c r="C21" s="611"/>
      <c r="D21" s="612">
        <v>19488</v>
      </c>
      <c r="E21" s="612">
        <v>7035</v>
      </c>
      <c r="F21" s="612">
        <v>3791</v>
      </c>
      <c r="G21" s="613">
        <v>30314</v>
      </c>
      <c r="H21" s="488"/>
      <c r="I21" s="488"/>
      <c r="J21" s="488"/>
      <c r="K21" s="488"/>
      <c r="L21" s="488"/>
      <c r="M21" s="488"/>
      <c r="N21" s="488"/>
      <c r="O21" s="488"/>
      <c r="P21" s="488"/>
      <c r="Q21" s="488"/>
      <c r="R21" s="488"/>
      <c r="S21" s="488"/>
      <c r="T21" s="488"/>
      <c r="U21" s="488"/>
      <c r="V21" s="488"/>
      <c r="W21" s="488"/>
      <c r="X21" s="488"/>
      <c r="Y21" s="488"/>
      <c r="Z21" s="488"/>
      <c r="AA21" s="488"/>
      <c r="AB21" s="488"/>
    </row>
    <row r="22" spans="2:28" x14ac:dyDescent="0.25">
      <c r="B22" s="607">
        <v>34121</v>
      </c>
      <c r="C22" s="611"/>
      <c r="D22" s="612">
        <v>24198</v>
      </c>
      <c r="E22" s="612">
        <v>8736</v>
      </c>
      <c r="F22" s="612">
        <v>4707</v>
      </c>
      <c r="G22" s="613">
        <v>37641</v>
      </c>
      <c r="H22" s="488"/>
      <c r="I22" s="488"/>
      <c r="J22" s="488"/>
      <c r="K22" s="488"/>
      <c r="L22" s="488"/>
      <c r="M22" s="488"/>
      <c r="N22" s="488"/>
      <c r="O22" s="488"/>
      <c r="P22" s="488"/>
      <c r="Q22" s="488"/>
      <c r="R22" s="488"/>
      <c r="S22" s="488"/>
      <c r="T22" s="488"/>
      <c r="U22" s="488"/>
      <c r="V22" s="488"/>
      <c r="W22" s="488"/>
      <c r="X22" s="488"/>
      <c r="Y22" s="488"/>
      <c r="Z22" s="488"/>
      <c r="AA22" s="488"/>
      <c r="AB22" s="488"/>
    </row>
    <row r="23" spans="2:28" x14ac:dyDescent="0.25">
      <c r="B23" s="607">
        <v>34304</v>
      </c>
      <c r="C23" s="611" t="s">
        <v>596</v>
      </c>
      <c r="D23" s="612">
        <v>34500</v>
      </c>
      <c r="E23" s="612"/>
      <c r="F23" s="612"/>
      <c r="G23" s="613">
        <v>34500</v>
      </c>
      <c r="H23" s="488"/>
      <c r="I23" s="488"/>
      <c r="J23" s="488"/>
      <c r="K23" s="488"/>
      <c r="L23" s="488"/>
      <c r="M23" s="488"/>
      <c r="N23" s="488"/>
      <c r="O23" s="488"/>
      <c r="P23" s="488"/>
      <c r="Q23" s="488"/>
      <c r="R23" s="488"/>
      <c r="S23" s="488"/>
      <c r="T23" s="488"/>
      <c r="U23" s="488"/>
      <c r="V23" s="488"/>
      <c r="W23" s="488"/>
      <c r="X23" s="488"/>
      <c r="Y23" s="488"/>
      <c r="Z23" s="488"/>
      <c r="AA23" s="488"/>
      <c r="AB23" s="488"/>
    </row>
    <row r="24" spans="2:28" x14ac:dyDescent="0.25">
      <c r="B24" s="607">
        <v>34669</v>
      </c>
      <c r="C24" s="611"/>
      <c r="D24" s="612">
        <v>39113</v>
      </c>
      <c r="E24" s="612"/>
      <c r="F24" s="612"/>
      <c r="G24" s="613">
        <v>39113</v>
      </c>
      <c r="H24" s="488"/>
      <c r="I24" s="488"/>
      <c r="J24" s="488"/>
      <c r="K24" s="488"/>
      <c r="L24" s="488"/>
      <c r="M24" s="488"/>
      <c r="N24" s="488"/>
      <c r="O24" s="488"/>
      <c r="P24" s="488"/>
      <c r="Q24" s="488"/>
      <c r="R24" s="488"/>
      <c r="S24" s="488"/>
      <c r="T24" s="488"/>
      <c r="U24" s="488"/>
      <c r="V24" s="488"/>
      <c r="W24" s="488"/>
      <c r="X24" s="488"/>
      <c r="Y24" s="488"/>
      <c r="Z24" s="488"/>
      <c r="AA24" s="488"/>
      <c r="AB24" s="488"/>
    </row>
    <row r="25" spans="2:28" x14ac:dyDescent="0.25">
      <c r="B25" s="607"/>
      <c r="C25" s="611"/>
      <c r="D25" s="612"/>
      <c r="E25" s="612"/>
      <c r="F25" s="612"/>
      <c r="G25" s="613"/>
      <c r="H25" s="488"/>
      <c r="I25" s="488"/>
      <c r="J25" s="488"/>
      <c r="K25" s="488"/>
      <c r="L25" s="488"/>
      <c r="M25" s="488"/>
      <c r="N25" s="488"/>
      <c r="O25" s="488"/>
      <c r="P25" s="488"/>
      <c r="Q25" s="488"/>
      <c r="R25" s="488"/>
      <c r="S25" s="488"/>
      <c r="T25" s="488"/>
      <c r="U25" s="488"/>
      <c r="V25" s="488"/>
      <c r="W25" s="488"/>
      <c r="X25" s="488"/>
      <c r="Y25" s="488"/>
      <c r="Z25" s="488"/>
      <c r="AA25" s="488"/>
      <c r="AB25" s="488"/>
    </row>
    <row r="26" spans="2:28" ht="15" customHeight="1" x14ac:dyDescent="0.25">
      <c r="B26" s="467"/>
      <c r="D26" s="488"/>
      <c r="E26" s="488"/>
      <c r="F26" s="488"/>
      <c r="G26" s="488"/>
      <c r="H26" s="488"/>
      <c r="I26" s="488"/>
      <c r="J26" s="488"/>
      <c r="K26" s="488"/>
      <c r="L26" s="488"/>
      <c r="M26" s="488"/>
      <c r="N26" s="488"/>
      <c r="O26" s="488"/>
      <c r="P26" s="488"/>
      <c r="Q26" s="488"/>
      <c r="R26" s="488"/>
      <c r="S26" s="488"/>
      <c r="T26" s="488"/>
      <c r="U26" s="488"/>
      <c r="V26" s="488"/>
      <c r="W26" s="488"/>
      <c r="X26" s="488"/>
      <c r="Y26" s="488"/>
      <c r="Z26" s="488"/>
      <c r="AA26" s="488"/>
      <c r="AB26" s="488"/>
    </row>
    <row r="27" spans="2:28" ht="48" customHeight="1" x14ac:dyDescent="0.25">
      <c r="B27" s="757" t="s">
        <v>1630</v>
      </c>
      <c r="C27" s="757"/>
      <c r="D27" s="757"/>
      <c r="E27" s="757"/>
      <c r="F27" s="757"/>
      <c r="G27" s="757"/>
      <c r="O27" s="488"/>
      <c r="P27" s="488"/>
      <c r="Q27" s="488"/>
      <c r="R27" s="488"/>
      <c r="S27" s="488"/>
      <c r="T27" s="488"/>
      <c r="U27" s="488"/>
      <c r="V27" s="488"/>
      <c r="W27" s="488"/>
      <c r="X27" s="488"/>
      <c r="Y27" s="488"/>
      <c r="Z27" s="488"/>
      <c r="AA27" s="488"/>
      <c r="AB27" s="488"/>
    </row>
    <row r="28" spans="2:28" ht="33.75" customHeight="1" x14ac:dyDescent="0.25">
      <c r="B28" s="757" t="s">
        <v>1631</v>
      </c>
      <c r="C28" s="757"/>
      <c r="D28" s="757"/>
      <c r="E28" s="757"/>
      <c r="F28" s="757"/>
      <c r="G28" s="757"/>
      <c r="O28" s="488"/>
      <c r="P28" s="488"/>
      <c r="Q28" s="488"/>
      <c r="R28" s="488"/>
      <c r="S28" s="488"/>
      <c r="T28" s="488"/>
      <c r="U28" s="488"/>
      <c r="V28" s="488"/>
      <c r="W28" s="488"/>
      <c r="X28" s="488"/>
      <c r="Y28" s="488"/>
      <c r="Z28" s="488"/>
      <c r="AA28" s="488"/>
      <c r="AB28" s="488"/>
    </row>
    <row r="29" spans="2:28" ht="36.75" customHeight="1" x14ac:dyDescent="0.25">
      <c r="B29" s="757" t="s">
        <v>1632</v>
      </c>
      <c r="C29" s="757"/>
      <c r="D29" s="757"/>
      <c r="E29" s="757"/>
      <c r="F29" s="757"/>
      <c r="G29" s="757"/>
      <c r="O29" s="488"/>
      <c r="P29" s="488"/>
      <c r="Q29" s="488"/>
      <c r="R29" s="488"/>
      <c r="S29" s="488"/>
      <c r="T29" s="488"/>
      <c r="U29" s="488"/>
      <c r="V29" s="488"/>
      <c r="W29" s="488"/>
      <c r="X29" s="488"/>
      <c r="Y29" s="488"/>
      <c r="Z29" s="488"/>
      <c r="AA29" s="488"/>
      <c r="AB29" s="488"/>
    </row>
    <row r="30" spans="2:28" ht="15" customHeight="1" x14ac:dyDescent="0.25">
      <c r="B30" s="467"/>
      <c r="C30" s="467"/>
      <c r="D30" s="467"/>
      <c r="E30" s="467"/>
      <c r="F30" s="467"/>
      <c r="G30" s="467"/>
      <c r="O30" s="488"/>
      <c r="P30" s="488"/>
      <c r="Q30" s="488"/>
      <c r="R30" s="488"/>
      <c r="S30" s="488"/>
      <c r="T30" s="488"/>
      <c r="U30" s="488"/>
      <c r="V30" s="488"/>
      <c r="W30" s="488"/>
      <c r="X30" s="488"/>
      <c r="Y30" s="488"/>
      <c r="Z30" s="488"/>
      <c r="AA30" s="488"/>
      <c r="AB30" s="488"/>
    </row>
    <row r="31" spans="2:28" ht="15" customHeight="1" x14ac:dyDescent="0.25">
      <c r="B31" s="467"/>
      <c r="C31" s="467"/>
      <c r="D31" s="467"/>
      <c r="E31" s="467"/>
      <c r="F31" s="467"/>
      <c r="G31" s="467"/>
      <c r="O31" s="488"/>
      <c r="P31" s="488"/>
      <c r="Q31" s="488"/>
      <c r="R31" s="488"/>
      <c r="S31" s="488"/>
      <c r="T31" s="488"/>
      <c r="U31" s="488"/>
      <c r="V31" s="488"/>
      <c r="W31" s="488"/>
      <c r="X31" s="488"/>
      <c r="Y31" s="488"/>
      <c r="Z31" s="488"/>
      <c r="AA31" s="488"/>
      <c r="AB31" s="488"/>
    </row>
    <row r="32" spans="2:28" ht="15" customHeight="1" x14ac:dyDescent="0.25">
      <c r="O32" s="488"/>
      <c r="P32" s="488"/>
      <c r="Q32" s="488"/>
      <c r="R32" s="488"/>
      <c r="S32" s="488"/>
      <c r="T32" s="488"/>
      <c r="U32" s="488"/>
      <c r="V32" s="488"/>
      <c r="W32" s="488"/>
      <c r="X32" s="488"/>
      <c r="Y32" s="488"/>
      <c r="Z32" s="488"/>
      <c r="AA32" s="488"/>
      <c r="AB32" s="488"/>
    </row>
    <row r="33" spans="15:28" ht="15" customHeight="1" x14ac:dyDescent="0.25">
      <c r="O33" s="488"/>
      <c r="P33" s="488"/>
      <c r="Q33" s="488"/>
      <c r="R33" s="488"/>
      <c r="S33" s="488"/>
      <c r="T33" s="488"/>
      <c r="U33" s="488"/>
      <c r="V33" s="488"/>
      <c r="W33" s="488"/>
      <c r="X33" s="488"/>
      <c r="Y33" s="488"/>
      <c r="Z33" s="488"/>
      <c r="AA33" s="488"/>
      <c r="AB33" s="488"/>
    </row>
    <row r="34" spans="15:28" ht="15" customHeight="1" x14ac:dyDescent="0.25">
      <c r="O34" s="488"/>
      <c r="P34" s="488"/>
      <c r="Q34" s="488"/>
      <c r="R34" s="488"/>
      <c r="S34" s="488"/>
      <c r="T34" s="488"/>
      <c r="U34" s="488"/>
      <c r="V34" s="488"/>
      <c r="W34" s="488"/>
      <c r="X34" s="488"/>
      <c r="Y34" s="488"/>
      <c r="Z34" s="488"/>
      <c r="AA34" s="488"/>
      <c r="AB34" s="488"/>
    </row>
    <row r="35" spans="15:28" ht="15" customHeight="1" x14ac:dyDescent="0.25">
      <c r="O35" s="488"/>
      <c r="P35" s="488"/>
      <c r="Q35" s="488"/>
      <c r="R35" s="488"/>
      <c r="S35" s="488"/>
      <c r="T35" s="488"/>
      <c r="U35" s="488"/>
      <c r="V35" s="488"/>
      <c r="W35" s="488"/>
      <c r="X35" s="488"/>
      <c r="Y35" s="488"/>
      <c r="Z35" s="488"/>
      <c r="AA35" s="488"/>
      <c r="AB35" s="488"/>
    </row>
    <row r="36" spans="15:28" ht="15" customHeight="1" x14ac:dyDescent="0.25">
      <c r="O36" s="488"/>
      <c r="P36" s="488"/>
      <c r="Q36" s="488"/>
      <c r="R36" s="488"/>
      <c r="S36" s="488"/>
      <c r="T36" s="488"/>
      <c r="U36" s="488"/>
      <c r="V36" s="488"/>
      <c r="W36" s="488"/>
      <c r="X36" s="488"/>
      <c r="Y36" s="488"/>
      <c r="Z36" s="488"/>
      <c r="AA36" s="488"/>
      <c r="AB36" s="488"/>
    </row>
    <row r="37" spans="15:28" ht="15" customHeight="1" x14ac:dyDescent="0.25">
      <c r="O37" s="488"/>
      <c r="P37" s="488"/>
      <c r="Q37" s="488"/>
      <c r="R37" s="488"/>
      <c r="S37" s="488"/>
      <c r="T37" s="488"/>
      <c r="U37" s="488"/>
      <c r="V37" s="488"/>
      <c r="W37" s="488"/>
      <c r="X37" s="488"/>
      <c r="Y37" s="488"/>
      <c r="Z37" s="488"/>
      <c r="AA37" s="488"/>
      <c r="AB37" s="488"/>
    </row>
    <row r="38" spans="15:28" ht="15" customHeight="1" x14ac:dyDescent="0.25">
      <c r="O38" s="488"/>
      <c r="P38" s="488"/>
      <c r="Q38" s="488"/>
      <c r="R38" s="488"/>
      <c r="S38" s="488"/>
      <c r="T38" s="488"/>
      <c r="U38" s="488"/>
      <c r="V38" s="488"/>
      <c r="W38" s="488"/>
      <c r="X38" s="488"/>
      <c r="Y38" s="488"/>
      <c r="Z38" s="488"/>
      <c r="AA38" s="488"/>
      <c r="AB38" s="488"/>
    </row>
    <row r="39" spans="15:28" ht="15" customHeight="1" x14ac:dyDescent="0.25">
      <c r="O39" s="488"/>
      <c r="P39" s="488"/>
      <c r="Q39" s="488"/>
      <c r="R39" s="488"/>
      <c r="S39" s="488"/>
      <c r="T39" s="488"/>
      <c r="U39" s="488"/>
      <c r="V39" s="488"/>
      <c r="W39" s="488"/>
      <c r="X39" s="488"/>
      <c r="Y39" s="488"/>
      <c r="Z39" s="488"/>
      <c r="AA39" s="488"/>
      <c r="AB39" s="488"/>
    </row>
    <row r="40" spans="15:28" ht="15" customHeight="1" x14ac:dyDescent="0.25">
      <c r="O40" s="488"/>
      <c r="P40" s="488"/>
      <c r="Q40" s="488"/>
      <c r="R40" s="488"/>
      <c r="S40" s="488"/>
      <c r="T40" s="488"/>
      <c r="U40" s="488"/>
      <c r="V40" s="488"/>
      <c r="W40" s="488"/>
      <c r="X40" s="488"/>
      <c r="Y40" s="488"/>
      <c r="Z40" s="488"/>
      <c r="AA40" s="488"/>
      <c r="AB40" s="488"/>
    </row>
    <row r="41" spans="15:28" ht="15" customHeight="1" x14ac:dyDescent="0.25">
      <c r="O41" s="488"/>
      <c r="P41" s="488"/>
      <c r="Q41" s="488"/>
      <c r="R41" s="488"/>
      <c r="S41" s="488"/>
      <c r="T41" s="488"/>
      <c r="U41" s="488"/>
      <c r="V41" s="488"/>
      <c r="W41" s="488"/>
      <c r="X41" s="488"/>
      <c r="Y41" s="488"/>
      <c r="Z41" s="488"/>
      <c r="AA41" s="488"/>
      <c r="AB41" s="488"/>
    </row>
    <row r="42" spans="15:28" ht="15" customHeight="1" x14ac:dyDescent="0.25">
      <c r="O42" s="488"/>
      <c r="P42" s="488"/>
      <c r="Q42" s="488"/>
      <c r="R42" s="488"/>
      <c r="S42" s="488"/>
      <c r="T42" s="488"/>
      <c r="U42" s="488"/>
      <c r="V42" s="488"/>
      <c r="W42" s="488"/>
      <c r="X42" s="488"/>
      <c r="Y42" s="488"/>
      <c r="Z42" s="488"/>
      <c r="AA42" s="488"/>
      <c r="AB42" s="488"/>
    </row>
    <row r="43" spans="15:28" ht="15" customHeight="1" x14ac:dyDescent="0.25">
      <c r="O43" s="488"/>
      <c r="P43" s="488"/>
      <c r="Q43" s="488"/>
      <c r="R43" s="488"/>
      <c r="S43" s="488"/>
      <c r="T43" s="488"/>
      <c r="U43" s="488"/>
      <c r="V43" s="488"/>
      <c r="W43" s="488"/>
      <c r="X43" s="488"/>
      <c r="Y43" s="488"/>
      <c r="Z43" s="488"/>
      <c r="AA43" s="488"/>
      <c r="AB43" s="488"/>
    </row>
    <row r="44" spans="15:28" ht="15" customHeight="1" x14ac:dyDescent="0.25">
      <c r="O44" s="488"/>
      <c r="P44" s="488"/>
      <c r="Q44" s="488"/>
      <c r="R44" s="488"/>
      <c r="S44" s="488"/>
      <c r="T44" s="488"/>
      <c r="U44" s="488"/>
      <c r="V44" s="488"/>
      <c r="W44" s="488"/>
      <c r="X44" s="488"/>
      <c r="Y44" s="488"/>
      <c r="Z44" s="488"/>
      <c r="AA44" s="488"/>
      <c r="AB44" s="488"/>
    </row>
    <row r="45" spans="15:28" ht="15" customHeight="1" x14ac:dyDescent="0.25">
      <c r="O45" s="488"/>
      <c r="P45" s="488"/>
      <c r="Q45" s="488"/>
      <c r="R45" s="488"/>
      <c r="S45" s="488"/>
      <c r="T45" s="488"/>
      <c r="U45" s="488"/>
      <c r="V45" s="488"/>
      <c r="W45" s="488"/>
      <c r="X45" s="488"/>
      <c r="Y45" s="488"/>
      <c r="Z45" s="488"/>
      <c r="AA45" s="488"/>
      <c r="AB45" s="488"/>
    </row>
    <row r="46" spans="15:28" ht="15" customHeight="1" x14ac:dyDescent="0.25">
      <c r="O46" s="488"/>
      <c r="P46" s="488"/>
      <c r="Q46" s="488"/>
      <c r="R46" s="488"/>
      <c r="S46" s="488"/>
      <c r="T46" s="488"/>
      <c r="U46" s="488"/>
      <c r="V46" s="488"/>
      <c r="W46" s="488"/>
      <c r="X46" s="488"/>
      <c r="Y46" s="488"/>
      <c r="Z46" s="488"/>
      <c r="AA46" s="488"/>
      <c r="AB46" s="488"/>
    </row>
    <row r="47" spans="15:28" ht="15" customHeight="1" x14ac:dyDescent="0.25">
      <c r="O47" s="488"/>
      <c r="P47" s="488"/>
      <c r="Q47" s="488"/>
      <c r="R47" s="488"/>
      <c r="S47" s="488"/>
      <c r="T47" s="488"/>
      <c r="U47" s="488"/>
      <c r="V47" s="488"/>
      <c r="W47" s="488"/>
      <c r="X47" s="488"/>
      <c r="Y47" s="488"/>
      <c r="Z47" s="488"/>
      <c r="AA47" s="488"/>
      <c r="AB47" s="488"/>
    </row>
    <row r="48" spans="15:28" ht="15" customHeight="1" x14ac:dyDescent="0.25">
      <c r="O48" s="488"/>
      <c r="P48" s="488"/>
      <c r="Q48" s="488"/>
      <c r="R48" s="488"/>
      <c r="S48" s="488"/>
      <c r="T48" s="488"/>
      <c r="U48" s="488"/>
      <c r="V48" s="488"/>
      <c r="W48" s="488"/>
      <c r="X48" s="488"/>
      <c r="Y48" s="488"/>
      <c r="Z48" s="488"/>
      <c r="AA48" s="488"/>
      <c r="AB48" s="488"/>
    </row>
    <row r="49" spans="15:28" ht="15" customHeight="1" x14ac:dyDescent="0.25">
      <c r="O49" s="488"/>
      <c r="P49" s="488"/>
      <c r="Q49" s="488"/>
      <c r="R49" s="488"/>
      <c r="S49" s="488"/>
      <c r="T49" s="488"/>
      <c r="U49" s="488"/>
      <c r="V49" s="488"/>
      <c r="W49" s="488"/>
      <c r="X49" s="488"/>
      <c r="Y49" s="488"/>
      <c r="Z49" s="488"/>
      <c r="AA49" s="488"/>
      <c r="AB49" s="488"/>
    </row>
    <row r="50" spans="15:28" ht="15" customHeight="1" x14ac:dyDescent="0.25">
      <c r="O50" s="118"/>
      <c r="P50" s="488"/>
      <c r="Q50" s="488"/>
      <c r="R50" s="488"/>
      <c r="S50" s="488"/>
      <c r="T50" s="488"/>
      <c r="U50" s="488"/>
      <c r="V50" s="488"/>
      <c r="W50" s="488"/>
      <c r="X50" s="488"/>
      <c r="Y50" s="488"/>
      <c r="Z50" s="488"/>
      <c r="AA50" s="488"/>
      <c r="AB50" s="488"/>
    </row>
    <row r="51" spans="15:28" ht="15" customHeight="1" x14ac:dyDescent="0.25">
      <c r="O51" s="118"/>
      <c r="P51" s="488"/>
      <c r="Q51" s="488"/>
      <c r="R51" s="488"/>
      <c r="S51" s="488"/>
      <c r="T51" s="488"/>
      <c r="U51" s="488"/>
      <c r="V51" s="488"/>
      <c r="W51" s="488"/>
      <c r="X51" s="488"/>
      <c r="Y51" s="488"/>
      <c r="Z51" s="488"/>
      <c r="AA51" s="488"/>
      <c r="AB51" s="488"/>
    </row>
    <row r="52" spans="15:28" ht="15" customHeight="1" x14ac:dyDescent="0.25">
      <c r="O52" s="118"/>
      <c r="P52" s="488"/>
      <c r="Q52" s="488"/>
      <c r="R52" s="488"/>
      <c r="S52" s="488"/>
      <c r="T52" s="488"/>
      <c r="U52" s="488"/>
      <c r="V52" s="488"/>
      <c r="W52" s="488"/>
      <c r="X52" s="488"/>
      <c r="Y52" s="488"/>
      <c r="Z52" s="488"/>
      <c r="AA52" s="488"/>
      <c r="AB52" s="488"/>
    </row>
    <row r="53" spans="15:28" ht="15" customHeight="1" x14ac:dyDescent="0.25">
      <c r="O53" s="118"/>
      <c r="P53" s="488"/>
      <c r="Q53" s="488"/>
      <c r="R53" s="488"/>
      <c r="S53" s="488"/>
      <c r="T53" s="488"/>
      <c r="U53" s="488"/>
      <c r="V53" s="488"/>
      <c r="W53" s="488"/>
      <c r="X53" s="488"/>
      <c r="Y53" s="488"/>
      <c r="Z53" s="488"/>
      <c r="AA53" s="488"/>
      <c r="AB53" s="488"/>
    </row>
    <row r="54" spans="15:28" ht="15" customHeight="1" x14ac:dyDescent="0.25">
      <c r="O54" s="488"/>
      <c r="P54" s="488"/>
      <c r="Q54" s="488"/>
      <c r="R54" s="488"/>
      <c r="S54" s="488"/>
      <c r="T54" s="488"/>
      <c r="U54" s="488"/>
      <c r="V54" s="488"/>
      <c r="W54" s="488"/>
      <c r="X54" s="488"/>
      <c r="Y54" s="488"/>
      <c r="Z54" s="488"/>
      <c r="AA54" s="488"/>
      <c r="AB54" s="488"/>
    </row>
    <row r="55" spans="15:28" ht="15" customHeight="1" x14ac:dyDescent="0.25">
      <c r="O55" s="488"/>
      <c r="P55" s="488"/>
      <c r="Q55" s="488"/>
      <c r="R55" s="488"/>
      <c r="S55" s="488"/>
      <c r="T55" s="488"/>
      <c r="U55" s="488"/>
      <c r="V55" s="488"/>
      <c r="W55" s="488"/>
      <c r="X55" s="488"/>
      <c r="Y55" s="488"/>
      <c r="Z55" s="488"/>
      <c r="AA55" s="488"/>
      <c r="AB55" s="488"/>
    </row>
    <row r="56" spans="15:28" ht="15" customHeight="1" x14ac:dyDescent="0.25">
      <c r="O56" s="488"/>
      <c r="P56" s="488"/>
      <c r="Q56" s="488"/>
      <c r="R56" s="488"/>
      <c r="S56" s="488"/>
      <c r="T56" s="488"/>
      <c r="U56" s="488"/>
      <c r="V56" s="488"/>
      <c r="W56" s="488"/>
      <c r="X56" s="488"/>
      <c r="Y56" s="488"/>
      <c r="Z56" s="488"/>
      <c r="AA56" s="488"/>
      <c r="AB56" s="488"/>
    </row>
    <row r="57" spans="15:28" ht="15" customHeight="1" x14ac:dyDescent="0.25">
      <c r="O57" s="488"/>
      <c r="P57" s="488"/>
      <c r="Q57" s="488"/>
      <c r="R57" s="488"/>
      <c r="S57" s="488"/>
      <c r="T57" s="488"/>
      <c r="U57" s="488"/>
      <c r="V57" s="488"/>
      <c r="W57" s="488"/>
      <c r="X57" s="488"/>
      <c r="Y57" s="488"/>
      <c r="Z57" s="488"/>
      <c r="AA57" s="488"/>
      <c r="AB57" s="488"/>
    </row>
    <row r="58" spans="15:28" ht="15" customHeight="1" x14ac:dyDescent="0.25">
      <c r="O58" s="488"/>
      <c r="P58" s="488"/>
      <c r="Q58" s="488"/>
      <c r="R58" s="488"/>
      <c r="S58" s="488"/>
      <c r="T58" s="488"/>
      <c r="U58" s="488"/>
      <c r="V58" s="488"/>
      <c r="W58" s="488"/>
      <c r="X58" s="488"/>
      <c r="Y58" s="488"/>
      <c r="Z58" s="488"/>
      <c r="AA58" s="488"/>
      <c r="AB58" s="488"/>
    </row>
    <row r="59" spans="15:28" ht="15" customHeight="1" x14ac:dyDescent="0.25">
      <c r="O59" s="488"/>
      <c r="P59" s="488"/>
      <c r="Q59" s="488"/>
      <c r="R59" s="488"/>
      <c r="S59" s="488"/>
      <c r="T59" s="488"/>
      <c r="U59" s="488"/>
      <c r="V59" s="488"/>
      <c r="W59" s="488"/>
      <c r="X59" s="488"/>
      <c r="Y59" s="488"/>
      <c r="Z59" s="488"/>
      <c r="AA59" s="488"/>
      <c r="AB59" s="488"/>
    </row>
    <row r="60" spans="15:28" ht="15" customHeight="1" x14ac:dyDescent="0.25">
      <c r="O60" s="488"/>
      <c r="P60" s="488"/>
      <c r="Q60" s="488"/>
      <c r="R60" s="488"/>
      <c r="S60" s="488"/>
      <c r="T60" s="488"/>
      <c r="U60" s="488"/>
      <c r="V60" s="488"/>
      <c r="W60" s="488"/>
      <c r="X60" s="488"/>
      <c r="Y60" s="488"/>
      <c r="Z60" s="488"/>
      <c r="AA60" s="488"/>
      <c r="AB60" s="488"/>
    </row>
    <row r="61" spans="15:28" ht="15" customHeight="1" x14ac:dyDescent="0.25">
      <c r="O61" s="488"/>
      <c r="P61" s="488"/>
      <c r="Q61" s="488"/>
      <c r="R61" s="488"/>
      <c r="S61" s="488"/>
      <c r="T61" s="488"/>
      <c r="U61" s="488"/>
      <c r="V61" s="488"/>
      <c r="W61" s="488"/>
      <c r="X61" s="488"/>
      <c r="Y61" s="488"/>
      <c r="Z61" s="488"/>
      <c r="AA61" s="488"/>
      <c r="AB61" s="488"/>
    </row>
    <row r="62" spans="15:28" ht="15" customHeight="1" x14ac:dyDescent="0.25">
      <c r="O62" s="488"/>
      <c r="P62" s="488"/>
      <c r="Q62" s="488"/>
      <c r="R62" s="488"/>
      <c r="S62" s="488"/>
      <c r="T62" s="488"/>
      <c r="U62" s="488"/>
      <c r="V62" s="488"/>
      <c r="W62" s="488"/>
      <c r="X62" s="488"/>
      <c r="Y62" s="488"/>
      <c r="Z62" s="488"/>
      <c r="AA62" s="488"/>
      <c r="AB62" s="488"/>
    </row>
    <row r="63" spans="15:28" ht="15" customHeight="1" x14ac:dyDescent="0.25">
      <c r="O63" s="488"/>
      <c r="P63" s="488"/>
      <c r="Q63" s="488"/>
      <c r="R63" s="488"/>
      <c r="S63" s="488"/>
      <c r="T63" s="488"/>
      <c r="U63" s="488"/>
      <c r="V63" s="488"/>
      <c r="W63" s="488"/>
      <c r="X63" s="488"/>
      <c r="Y63" s="488"/>
      <c r="Z63" s="488"/>
      <c r="AA63" s="488"/>
      <c r="AB63" s="488"/>
    </row>
    <row r="64" spans="15:28" ht="15" customHeight="1" x14ac:dyDescent="0.25">
      <c r="O64" s="488"/>
      <c r="P64" s="488"/>
      <c r="Q64" s="488"/>
      <c r="R64" s="488"/>
      <c r="S64" s="488"/>
      <c r="T64" s="488"/>
      <c r="U64" s="488"/>
      <c r="V64" s="488"/>
      <c r="W64" s="488"/>
      <c r="X64" s="488"/>
      <c r="Y64" s="488"/>
      <c r="Z64" s="488"/>
      <c r="AA64" s="488"/>
      <c r="AB64" s="488"/>
    </row>
    <row r="65" spans="15:28" ht="15" customHeight="1" x14ac:dyDescent="0.25">
      <c r="O65" s="488"/>
      <c r="P65" s="488"/>
      <c r="Q65" s="488"/>
      <c r="R65" s="488"/>
      <c r="S65" s="488"/>
      <c r="T65" s="488"/>
      <c r="U65" s="488"/>
      <c r="V65" s="488"/>
      <c r="W65" s="488"/>
      <c r="X65" s="488"/>
      <c r="Y65" s="488"/>
      <c r="Z65" s="488"/>
      <c r="AA65" s="488"/>
      <c r="AB65" s="488"/>
    </row>
    <row r="66" spans="15:28" ht="15" customHeight="1" x14ac:dyDescent="0.25">
      <c r="O66" s="488"/>
      <c r="P66" s="488"/>
      <c r="Q66" s="488"/>
      <c r="R66" s="488"/>
      <c r="S66" s="488"/>
      <c r="T66" s="488"/>
      <c r="U66" s="488"/>
      <c r="V66" s="488"/>
      <c r="W66" s="488"/>
      <c r="X66" s="488"/>
      <c r="Y66" s="488"/>
      <c r="Z66" s="488"/>
      <c r="AA66" s="488"/>
      <c r="AB66" s="488"/>
    </row>
    <row r="67" spans="15:28" ht="15" customHeight="1" x14ac:dyDescent="0.25">
      <c r="O67" s="488"/>
      <c r="P67" s="488"/>
      <c r="Q67" s="488"/>
      <c r="R67" s="488"/>
      <c r="S67" s="488"/>
      <c r="T67" s="488"/>
      <c r="U67" s="488"/>
      <c r="V67" s="488"/>
      <c r="W67" s="488"/>
      <c r="X67" s="488"/>
      <c r="Y67" s="488"/>
      <c r="Z67" s="488"/>
      <c r="AA67" s="488"/>
      <c r="AB67" s="488"/>
    </row>
    <row r="68" spans="15:28" ht="15" customHeight="1" x14ac:dyDescent="0.25">
      <c r="O68" s="488"/>
      <c r="P68" s="488"/>
      <c r="Q68" s="488"/>
      <c r="R68" s="488"/>
      <c r="S68" s="488"/>
      <c r="T68" s="488"/>
      <c r="U68" s="488"/>
      <c r="V68" s="488"/>
      <c r="W68" s="488"/>
      <c r="X68" s="488"/>
      <c r="Y68" s="488"/>
      <c r="Z68" s="488"/>
      <c r="AA68" s="488"/>
      <c r="AB68" s="488"/>
    </row>
    <row r="69" spans="15:28" ht="15" customHeight="1" x14ac:dyDescent="0.25">
      <c r="O69" s="488"/>
      <c r="P69" s="488"/>
      <c r="Q69" s="488"/>
      <c r="R69" s="488"/>
      <c r="S69" s="488"/>
      <c r="T69" s="488"/>
      <c r="U69" s="488"/>
      <c r="V69" s="488"/>
      <c r="W69" s="488"/>
      <c r="X69" s="488"/>
      <c r="Y69" s="488"/>
      <c r="Z69" s="488"/>
      <c r="AA69" s="488"/>
      <c r="AB69" s="488"/>
    </row>
    <row r="70" spans="15:28" ht="15" customHeight="1" x14ac:dyDescent="0.25">
      <c r="O70" s="488"/>
      <c r="P70" s="488"/>
      <c r="Q70" s="488"/>
      <c r="R70" s="488"/>
      <c r="S70" s="488"/>
      <c r="T70" s="488"/>
      <c r="U70" s="488"/>
      <c r="V70" s="488"/>
      <c r="W70" s="488"/>
      <c r="X70" s="488"/>
      <c r="Y70" s="488"/>
      <c r="Z70" s="488"/>
      <c r="AA70" s="488"/>
      <c r="AB70" s="488"/>
    </row>
    <row r="71" spans="15:28" ht="15" customHeight="1" x14ac:dyDescent="0.25">
      <c r="O71" s="488"/>
      <c r="P71" s="488"/>
      <c r="Q71" s="488"/>
      <c r="R71" s="488"/>
      <c r="S71" s="488"/>
      <c r="T71" s="488"/>
      <c r="U71" s="488"/>
      <c r="V71" s="488"/>
      <c r="W71" s="488"/>
      <c r="X71" s="488"/>
      <c r="Y71" s="488"/>
      <c r="Z71" s="488"/>
      <c r="AA71" s="488"/>
      <c r="AB71" s="488"/>
    </row>
    <row r="72" spans="15:28" ht="15" customHeight="1" x14ac:dyDescent="0.25">
      <c r="O72" s="488"/>
      <c r="P72" s="488"/>
      <c r="Q72" s="488"/>
      <c r="R72" s="488"/>
      <c r="S72" s="488"/>
      <c r="T72" s="488"/>
      <c r="U72" s="488"/>
      <c r="V72" s="488"/>
      <c r="W72" s="488"/>
      <c r="X72" s="488"/>
      <c r="Y72" s="488"/>
      <c r="Z72" s="488"/>
      <c r="AA72" s="488"/>
      <c r="AB72" s="488"/>
    </row>
    <row r="73" spans="15:28" ht="15" customHeight="1" x14ac:dyDescent="0.25">
      <c r="O73" s="488"/>
      <c r="P73" s="488"/>
      <c r="Q73" s="488"/>
      <c r="R73" s="488"/>
      <c r="S73" s="488"/>
      <c r="T73" s="488"/>
      <c r="U73" s="488"/>
      <c r="V73" s="488"/>
      <c r="W73" s="488"/>
      <c r="X73" s="488"/>
      <c r="Y73" s="488"/>
      <c r="Z73" s="488"/>
      <c r="AA73" s="488"/>
      <c r="AB73" s="488"/>
    </row>
    <row r="74" spans="15:28" ht="15" customHeight="1" x14ac:dyDescent="0.25">
      <c r="O74" s="488"/>
      <c r="P74" s="488"/>
      <c r="Q74" s="488"/>
      <c r="R74" s="488"/>
      <c r="S74" s="488"/>
      <c r="T74" s="488"/>
      <c r="U74" s="488"/>
      <c r="V74" s="488"/>
      <c r="W74" s="488"/>
      <c r="X74" s="488"/>
      <c r="Y74" s="488"/>
      <c r="Z74" s="488"/>
      <c r="AA74" s="488"/>
      <c r="AB74" s="488"/>
    </row>
    <row r="75" spans="15:28" ht="15" customHeight="1" x14ac:dyDescent="0.25">
      <c r="O75" s="488"/>
      <c r="P75" s="488"/>
      <c r="Q75" s="488"/>
      <c r="R75" s="488"/>
      <c r="S75" s="488"/>
      <c r="T75" s="488"/>
      <c r="U75" s="488"/>
      <c r="V75" s="488"/>
      <c r="W75" s="488"/>
      <c r="X75" s="488"/>
      <c r="Y75" s="488"/>
      <c r="Z75" s="488"/>
      <c r="AA75" s="488"/>
      <c r="AB75" s="488"/>
    </row>
    <row r="76" spans="15:28" ht="15" customHeight="1" x14ac:dyDescent="0.25">
      <c r="O76" s="488"/>
      <c r="P76" s="488"/>
      <c r="Q76" s="488"/>
      <c r="R76" s="488"/>
      <c r="S76" s="488"/>
      <c r="T76" s="488"/>
      <c r="U76" s="488"/>
      <c r="V76" s="488"/>
      <c r="W76" s="488"/>
      <c r="X76" s="488"/>
      <c r="Y76" s="488"/>
      <c r="Z76" s="488"/>
      <c r="AA76" s="488"/>
      <c r="AB76" s="488"/>
    </row>
    <row r="77" spans="15:28" ht="15" customHeight="1" x14ac:dyDescent="0.25">
      <c r="O77" s="488"/>
      <c r="P77" s="488"/>
      <c r="Q77" s="488"/>
      <c r="R77" s="488"/>
      <c r="S77" s="488"/>
      <c r="T77" s="488"/>
      <c r="U77" s="488"/>
      <c r="V77" s="488"/>
      <c r="W77" s="488"/>
      <c r="X77" s="488"/>
      <c r="Y77" s="488"/>
      <c r="Z77" s="488"/>
      <c r="AA77" s="488"/>
      <c r="AB77" s="488"/>
    </row>
    <row r="78" spans="15:28" ht="15" customHeight="1" x14ac:dyDescent="0.25">
      <c r="O78" s="488"/>
      <c r="P78" s="488"/>
      <c r="Q78" s="488"/>
      <c r="R78" s="488"/>
      <c r="S78" s="488"/>
      <c r="T78" s="488"/>
      <c r="U78" s="488"/>
      <c r="V78" s="488"/>
      <c r="W78" s="488"/>
      <c r="X78" s="488"/>
      <c r="Y78" s="488"/>
      <c r="Z78" s="488"/>
      <c r="AA78" s="488"/>
      <c r="AB78" s="488"/>
    </row>
    <row r="190" spans="2:3" x14ac:dyDescent="0.25">
      <c r="B190" s="474"/>
      <c r="C190" s="474"/>
    </row>
    <row r="191" spans="2:3" x14ac:dyDescent="0.25">
      <c r="B191" s="425"/>
      <c r="C191" s="474"/>
    </row>
    <row r="192" spans="2:3" x14ac:dyDescent="0.25">
      <c r="B192" s="425"/>
    </row>
    <row r="193" spans="2:3" x14ac:dyDescent="0.25">
      <c r="B193" s="425"/>
    </row>
    <row r="194" spans="2:3" x14ac:dyDescent="0.25">
      <c r="B194" s="425"/>
      <c r="C194" s="467"/>
    </row>
    <row r="195" spans="2:3" x14ac:dyDescent="0.25">
      <c r="B195" s="425"/>
      <c r="C195" s="467"/>
    </row>
    <row r="196" spans="2:3" x14ac:dyDescent="0.25">
      <c r="B196" s="425"/>
      <c r="C196" s="293"/>
    </row>
    <row r="197" spans="2:3" x14ac:dyDescent="0.25">
      <c r="B197" s="425"/>
      <c r="C197" s="293"/>
    </row>
    <row r="198" spans="2:3" x14ac:dyDescent="0.25">
      <c r="B198" s="149"/>
      <c r="C198" s="293"/>
    </row>
    <row r="199" spans="2:3" x14ac:dyDescent="0.25">
      <c r="B199" s="299"/>
      <c r="C199" s="293"/>
    </row>
    <row r="200" spans="2:3" x14ac:dyDescent="0.25">
      <c r="B200" s="149"/>
      <c r="C200" s="293"/>
    </row>
    <row r="201" spans="2:3" x14ac:dyDescent="0.25">
      <c r="B201" s="299"/>
      <c r="C201" s="293"/>
    </row>
    <row r="202" spans="2:3" x14ac:dyDescent="0.25">
      <c r="B202" s="149"/>
      <c r="C202" s="293"/>
    </row>
    <row r="203" spans="2:3" x14ac:dyDescent="0.25">
      <c r="B203" s="299"/>
      <c r="C203" s="293"/>
    </row>
    <row r="204" spans="2:3" x14ac:dyDescent="0.25">
      <c r="B204" s="149"/>
      <c r="C204" s="293"/>
    </row>
    <row r="205" spans="2:3" x14ac:dyDescent="0.25">
      <c r="B205" s="299"/>
      <c r="C205" s="293"/>
    </row>
    <row r="206" spans="2:3" x14ac:dyDescent="0.25">
      <c r="B206" s="293"/>
      <c r="C206" s="293"/>
    </row>
    <row r="207" spans="2:3" x14ac:dyDescent="0.25">
      <c r="B207" s="467"/>
      <c r="C207" s="293"/>
    </row>
  </sheetData>
  <mergeCells count="7">
    <mergeCell ref="B29:G29"/>
    <mergeCell ref="B27:G27"/>
    <mergeCell ref="B28:G28"/>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3"/>
  <sheetViews>
    <sheetView showGridLines="0" zoomScale="90" zoomScaleNormal="90" workbookViewId="0">
      <selection activeCell="M2" sqref="M2"/>
    </sheetView>
  </sheetViews>
  <sheetFormatPr baseColWidth="10" defaultColWidth="11.42578125" defaultRowHeight="14.25" x14ac:dyDescent="0.2"/>
  <cols>
    <col min="1" max="1" width="17.85546875" style="31" customWidth="1"/>
    <col min="2" max="2" width="30" style="108" customWidth="1"/>
    <col min="3" max="3" width="21.7109375" style="108" bestFit="1" customWidth="1"/>
    <col min="4" max="4" width="11.42578125" style="108" bestFit="1" customWidth="1"/>
    <col min="5" max="5" width="14" style="108" bestFit="1" customWidth="1"/>
    <col min="6" max="6" width="11.42578125" style="31" bestFit="1" customWidth="1"/>
    <col min="7" max="7" width="15.85546875" style="31" bestFit="1" customWidth="1"/>
    <col min="8" max="8" width="11.7109375" style="31" customWidth="1"/>
    <col min="9" max="9" width="14" style="31" bestFit="1" customWidth="1"/>
    <col min="10" max="10" width="11.42578125" style="31" bestFit="1" customWidth="1"/>
    <col min="11" max="11" width="14.28515625" style="31" bestFit="1" customWidth="1"/>
    <col min="12" max="16384" width="11.42578125" style="31"/>
  </cols>
  <sheetData>
    <row r="1" spans="2:13" ht="42.6" customHeight="1" x14ac:dyDescent="0.2">
      <c r="B1" s="31"/>
      <c r="C1" s="31"/>
      <c r="D1" s="31"/>
      <c r="E1" s="31"/>
    </row>
    <row r="2" spans="2:13" ht="20.25" customHeight="1" x14ac:dyDescent="0.2">
      <c r="B2" s="751" t="s">
        <v>202</v>
      </c>
      <c r="C2" s="751"/>
      <c r="D2" s="751"/>
      <c r="E2" s="751"/>
      <c r="F2" s="751"/>
      <c r="G2" s="751"/>
      <c r="H2" s="751"/>
      <c r="I2" s="751"/>
      <c r="J2" s="751"/>
      <c r="K2" s="751"/>
      <c r="M2" s="165" t="s">
        <v>48</v>
      </c>
    </row>
    <row r="3" spans="2:13" ht="33" customHeight="1" x14ac:dyDescent="0.2">
      <c r="B3" s="752" t="s">
        <v>722</v>
      </c>
      <c r="C3" s="752"/>
      <c r="D3" s="752"/>
      <c r="E3" s="752"/>
      <c r="F3" s="752"/>
      <c r="G3" s="752"/>
      <c r="H3" s="752"/>
      <c r="I3" s="752"/>
      <c r="J3" s="752"/>
      <c r="K3" s="752"/>
    </row>
    <row r="4" spans="2:13" ht="18" customHeight="1" x14ac:dyDescent="0.2">
      <c r="B4" s="752" t="s">
        <v>1332</v>
      </c>
      <c r="C4" s="752"/>
      <c r="D4" s="752"/>
      <c r="E4" s="752"/>
      <c r="F4" s="752"/>
      <c r="G4" s="752"/>
      <c r="H4" s="752"/>
      <c r="I4" s="752"/>
      <c r="J4" s="752"/>
      <c r="K4" s="752"/>
    </row>
    <row r="5" spans="2:13" ht="18" customHeight="1" thickBot="1" x14ac:dyDescent="0.25">
      <c r="B5" s="760" t="s">
        <v>1101</v>
      </c>
      <c r="C5" s="760"/>
      <c r="D5" s="760"/>
      <c r="E5" s="760"/>
      <c r="F5" s="760"/>
      <c r="G5" s="760"/>
      <c r="H5" s="760"/>
      <c r="I5" s="760"/>
      <c r="J5" s="760"/>
      <c r="K5" s="760"/>
    </row>
    <row r="6" spans="2:13" ht="15" customHeight="1" x14ac:dyDescent="0.2">
      <c r="B6" s="151"/>
      <c r="C6" s="144"/>
      <c r="D6" s="157"/>
      <c r="E6" s="157"/>
      <c r="F6" s="306"/>
      <c r="G6" s="306"/>
      <c r="H6" s="157"/>
      <c r="I6" s="157"/>
      <c r="J6" s="157"/>
      <c r="K6" s="157"/>
    </row>
    <row r="7" spans="2:13" s="109" customFormat="1" ht="16.5" customHeight="1" x14ac:dyDescent="0.2">
      <c r="B7" s="762" t="s">
        <v>41</v>
      </c>
      <c r="C7" s="754" t="s">
        <v>175</v>
      </c>
      <c r="D7" s="777">
        <v>1991</v>
      </c>
      <c r="E7" s="777"/>
      <c r="F7" s="777">
        <v>1992</v>
      </c>
      <c r="G7" s="777"/>
      <c r="H7" s="777">
        <v>1993</v>
      </c>
      <c r="I7" s="777"/>
      <c r="J7" s="777">
        <v>1994</v>
      </c>
      <c r="K7" s="777"/>
    </row>
    <row r="8" spans="2:13" s="109" customFormat="1" ht="16.5" customHeight="1" x14ac:dyDescent="0.2">
      <c r="B8" s="762"/>
      <c r="C8" s="754"/>
      <c r="D8" s="703" t="s">
        <v>154</v>
      </c>
      <c r="E8" s="703" t="s">
        <v>94</v>
      </c>
      <c r="F8" s="703" t="s">
        <v>154</v>
      </c>
      <c r="G8" s="703" t="s">
        <v>94</v>
      </c>
      <c r="H8" s="703" t="s">
        <v>154</v>
      </c>
      <c r="I8" s="703" t="s">
        <v>94</v>
      </c>
      <c r="J8" s="703" t="s">
        <v>154</v>
      </c>
      <c r="K8" s="703" t="s">
        <v>94</v>
      </c>
    </row>
    <row r="9" spans="2:13" ht="15" customHeight="1" x14ac:dyDescent="0.2">
      <c r="B9" s="678"/>
      <c r="C9" s="679"/>
      <c r="D9" s="704"/>
      <c r="E9" s="704"/>
      <c r="F9" s="704"/>
      <c r="G9" s="704"/>
      <c r="H9" s="704"/>
      <c r="I9" s="704"/>
      <c r="J9" s="704"/>
      <c r="K9" s="704"/>
    </row>
    <row r="10" spans="2:13" ht="15" customHeight="1" x14ac:dyDescent="0.2">
      <c r="B10" s="774" t="s">
        <v>275</v>
      </c>
      <c r="C10" s="678" t="s">
        <v>42</v>
      </c>
      <c r="D10" s="704">
        <v>996510</v>
      </c>
      <c r="E10" s="704">
        <v>559627445</v>
      </c>
      <c r="F10" s="704">
        <v>992495</v>
      </c>
      <c r="G10" s="704">
        <v>665850818</v>
      </c>
      <c r="H10" s="704">
        <v>990665</v>
      </c>
      <c r="I10" s="704">
        <v>796402357</v>
      </c>
      <c r="J10" s="704">
        <v>991359</v>
      </c>
      <c r="K10" s="704">
        <v>912466115</v>
      </c>
    </row>
    <row r="11" spans="2:13" s="39" customFormat="1" ht="15" customHeight="1" x14ac:dyDescent="0.2">
      <c r="B11" s="774"/>
      <c r="C11" s="678" t="s">
        <v>70</v>
      </c>
      <c r="D11" s="704">
        <v>219540</v>
      </c>
      <c r="E11" s="704">
        <v>257257891</v>
      </c>
      <c r="F11" s="704">
        <v>217416</v>
      </c>
      <c r="G11" s="704">
        <v>306253868</v>
      </c>
      <c r="H11" s="704">
        <v>215471</v>
      </c>
      <c r="I11" s="704">
        <v>369620348</v>
      </c>
      <c r="J11" s="704">
        <v>214889</v>
      </c>
      <c r="K11" s="704">
        <v>424592538</v>
      </c>
    </row>
    <row r="12" spans="2:13" s="39" customFormat="1" ht="15" customHeight="1" x14ac:dyDescent="0.2">
      <c r="B12" s="774"/>
      <c r="C12" s="678" t="s">
        <v>71</v>
      </c>
      <c r="D12" s="704">
        <v>300422</v>
      </c>
      <c r="E12" s="704">
        <v>104896209</v>
      </c>
      <c r="F12" s="704">
        <v>299161</v>
      </c>
      <c r="G12" s="704">
        <v>121927350</v>
      </c>
      <c r="H12" s="704">
        <v>298797</v>
      </c>
      <c r="I12" s="704">
        <v>141926567</v>
      </c>
      <c r="J12" s="704">
        <v>298956</v>
      </c>
      <c r="K12" s="704">
        <v>161321828</v>
      </c>
    </row>
    <row r="13" spans="2:13" s="39" customFormat="1" ht="15" customHeight="1" x14ac:dyDescent="0.2">
      <c r="B13" s="774"/>
      <c r="C13" s="678" t="s">
        <v>72</v>
      </c>
      <c r="D13" s="704">
        <v>144050</v>
      </c>
      <c r="E13" s="704">
        <v>71928131</v>
      </c>
      <c r="F13" s="704">
        <v>143606</v>
      </c>
      <c r="G13" s="704">
        <v>84355996</v>
      </c>
      <c r="H13" s="704">
        <v>143003</v>
      </c>
      <c r="I13" s="704">
        <v>99592573</v>
      </c>
      <c r="J13" s="704">
        <v>142575</v>
      </c>
      <c r="K13" s="704">
        <v>113724227</v>
      </c>
    </row>
    <row r="14" spans="2:13" s="39" customFormat="1" ht="15" customHeight="1" x14ac:dyDescent="0.2">
      <c r="B14" s="774"/>
      <c r="C14" s="678" t="s">
        <v>74</v>
      </c>
      <c r="D14" s="704">
        <v>215186</v>
      </c>
      <c r="E14" s="704">
        <v>55658982</v>
      </c>
      <c r="F14" s="704">
        <v>217429</v>
      </c>
      <c r="G14" s="704">
        <v>68176544</v>
      </c>
      <c r="H14" s="704">
        <v>220243</v>
      </c>
      <c r="I14" s="704">
        <v>80859294</v>
      </c>
      <c r="J14" s="704">
        <v>222953</v>
      </c>
      <c r="K14" s="704">
        <v>93301416</v>
      </c>
    </row>
    <row r="15" spans="2:13" s="39" customFormat="1" ht="15" customHeight="1" x14ac:dyDescent="0.2">
      <c r="B15" s="774"/>
      <c r="C15" s="678" t="s">
        <v>75</v>
      </c>
      <c r="D15" s="704">
        <v>61612</v>
      </c>
      <c r="E15" s="704">
        <v>11061863</v>
      </c>
      <c r="F15" s="704">
        <v>58166</v>
      </c>
      <c r="G15" s="704">
        <v>13369246</v>
      </c>
      <c r="H15" s="704">
        <v>55453</v>
      </c>
      <c r="I15" s="704">
        <v>15733452</v>
      </c>
      <c r="J15" s="704">
        <v>53543</v>
      </c>
      <c r="K15" s="704">
        <v>17955591</v>
      </c>
    </row>
    <row r="16" spans="2:13" s="41" customFormat="1" ht="15" customHeight="1" x14ac:dyDescent="0.2">
      <c r="B16" s="774"/>
      <c r="C16" s="678" t="s">
        <v>76</v>
      </c>
      <c r="D16" s="704">
        <v>47587</v>
      </c>
      <c r="E16" s="704">
        <v>54736822</v>
      </c>
      <c r="F16" s="704">
        <v>48537</v>
      </c>
      <c r="G16" s="704">
        <v>66750832</v>
      </c>
      <c r="H16" s="704">
        <v>49363</v>
      </c>
      <c r="I16" s="704">
        <v>82515783</v>
      </c>
      <c r="J16" s="704">
        <v>47416</v>
      </c>
      <c r="K16" s="704">
        <v>92828285</v>
      </c>
    </row>
    <row r="17" spans="2:11" ht="15" customHeight="1" x14ac:dyDescent="0.2">
      <c r="B17" s="774"/>
      <c r="C17" s="678" t="s">
        <v>1333</v>
      </c>
      <c r="D17" s="704">
        <v>7775</v>
      </c>
      <c r="E17" s="704">
        <v>4051202</v>
      </c>
      <c r="F17" s="704">
        <v>7849</v>
      </c>
      <c r="G17" s="704">
        <v>4973161</v>
      </c>
      <c r="H17" s="704">
        <v>7999</v>
      </c>
      <c r="I17" s="704">
        <v>6103254</v>
      </c>
      <c r="J17" s="704">
        <v>8194</v>
      </c>
      <c r="K17" s="704">
        <v>7070725</v>
      </c>
    </row>
    <row r="18" spans="2:11" s="38" customFormat="1" ht="15" customHeight="1" x14ac:dyDescent="0.2">
      <c r="B18" s="774"/>
      <c r="C18" s="678" t="s">
        <v>77</v>
      </c>
      <c r="D18" s="704">
        <v>338</v>
      </c>
      <c r="E18" s="704">
        <v>36345</v>
      </c>
      <c r="F18" s="704">
        <v>331</v>
      </c>
      <c r="G18" s="704">
        <v>43821</v>
      </c>
      <c r="H18" s="704">
        <v>336</v>
      </c>
      <c r="I18" s="704">
        <v>51086</v>
      </c>
      <c r="J18" s="704">
        <v>2833</v>
      </c>
      <c r="K18" s="704">
        <v>1671505</v>
      </c>
    </row>
    <row r="19" spans="2:11" s="38" customFormat="1" ht="15" customHeight="1" x14ac:dyDescent="0.2">
      <c r="B19" s="483"/>
      <c r="C19" s="483"/>
      <c r="D19" s="705"/>
      <c r="E19" s="705"/>
      <c r="F19" s="705"/>
      <c r="G19" s="705"/>
      <c r="H19" s="705"/>
      <c r="I19" s="705"/>
      <c r="J19" s="705"/>
      <c r="K19" s="705"/>
    </row>
    <row r="20" spans="2:11" s="38" customFormat="1" ht="15" customHeight="1" x14ac:dyDescent="0.2">
      <c r="B20" s="774" t="s">
        <v>1334</v>
      </c>
      <c r="C20" s="678" t="s">
        <v>42</v>
      </c>
      <c r="D20" s="704">
        <v>878890</v>
      </c>
      <c r="E20" s="704">
        <v>388702526</v>
      </c>
      <c r="F20" s="704">
        <v>872773</v>
      </c>
      <c r="G20" s="704">
        <v>457765887</v>
      </c>
      <c r="H20" s="704">
        <v>868741</v>
      </c>
      <c r="I20" s="704">
        <v>538672294</v>
      </c>
      <c r="J20" s="704">
        <v>866358</v>
      </c>
      <c r="K20" s="704">
        <v>614193784</v>
      </c>
    </row>
    <row r="21" spans="2:11" s="38" customFormat="1" ht="15" customHeight="1" x14ac:dyDescent="0.2">
      <c r="B21" s="774"/>
      <c r="C21" s="678" t="s">
        <v>70</v>
      </c>
      <c r="D21" s="704">
        <v>154045</v>
      </c>
      <c r="E21" s="704">
        <v>145406468</v>
      </c>
      <c r="F21" s="704">
        <v>150950</v>
      </c>
      <c r="G21" s="704">
        <v>171479876</v>
      </c>
      <c r="H21" s="704">
        <v>147862</v>
      </c>
      <c r="I21" s="704">
        <v>202569020</v>
      </c>
      <c r="J21" s="704">
        <v>145349</v>
      </c>
      <c r="K21" s="704">
        <v>230355678</v>
      </c>
    </row>
    <row r="22" spans="2:11" s="38" customFormat="1" ht="15" customHeight="1" x14ac:dyDescent="0.2">
      <c r="B22" s="774"/>
      <c r="C22" s="678" t="s">
        <v>71</v>
      </c>
      <c r="D22" s="704">
        <v>300422</v>
      </c>
      <c r="E22" s="704">
        <v>104896209</v>
      </c>
      <c r="F22" s="704">
        <v>299161</v>
      </c>
      <c r="G22" s="704">
        <v>121927350</v>
      </c>
      <c r="H22" s="704">
        <v>298797</v>
      </c>
      <c r="I22" s="704">
        <v>141926567</v>
      </c>
      <c r="J22" s="704">
        <v>298881</v>
      </c>
      <c r="K22" s="704">
        <v>161288072</v>
      </c>
    </row>
    <row r="23" spans="2:11" ht="15" customHeight="1" x14ac:dyDescent="0.2">
      <c r="B23" s="774"/>
      <c r="C23" s="678" t="s">
        <v>72</v>
      </c>
      <c r="D23" s="704">
        <v>142437</v>
      </c>
      <c r="E23" s="704">
        <v>68579462</v>
      </c>
      <c r="F23" s="704">
        <v>141980</v>
      </c>
      <c r="G23" s="704">
        <v>80372993</v>
      </c>
      <c r="H23" s="704">
        <v>141358</v>
      </c>
      <c r="I23" s="704">
        <v>94713754</v>
      </c>
      <c r="J23" s="704">
        <v>140612</v>
      </c>
      <c r="K23" s="704">
        <v>107844969</v>
      </c>
    </row>
    <row r="24" spans="2:11" ht="15" customHeight="1" x14ac:dyDescent="0.2">
      <c r="B24" s="774"/>
      <c r="C24" s="678" t="s">
        <v>74</v>
      </c>
      <c r="D24" s="704">
        <v>215186</v>
      </c>
      <c r="E24" s="704">
        <v>56658982</v>
      </c>
      <c r="F24" s="704">
        <v>217429</v>
      </c>
      <c r="G24" s="704">
        <v>68176544</v>
      </c>
      <c r="H24" s="704">
        <v>220243</v>
      </c>
      <c r="I24" s="704">
        <v>80859294</v>
      </c>
      <c r="J24" s="704">
        <v>222953</v>
      </c>
      <c r="K24" s="704">
        <v>93301416</v>
      </c>
    </row>
    <row r="25" spans="2:11" ht="15" customHeight="1" x14ac:dyDescent="0.2">
      <c r="B25" s="774"/>
      <c r="C25" s="678" t="s">
        <v>75</v>
      </c>
      <c r="D25" s="704">
        <v>54567</v>
      </c>
      <c r="E25" s="704">
        <v>6945121</v>
      </c>
      <c r="F25" s="704">
        <v>50894</v>
      </c>
      <c r="G25" s="704">
        <v>8125996</v>
      </c>
      <c r="H25" s="704">
        <v>47850</v>
      </c>
      <c r="I25" s="704">
        <v>9263300</v>
      </c>
      <c r="J25" s="704">
        <v>45711</v>
      </c>
      <c r="K25" s="704">
        <v>10386582</v>
      </c>
    </row>
    <row r="26" spans="2:11" ht="15" customHeight="1" x14ac:dyDescent="0.2">
      <c r="B26" s="774"/>
      <c r="C26" s="678" t="s">
        <v>76</v>
      </c>
      <c r="D26" s="704">
        <v>5378</v>
      </c>
      <c r="E26" s="704">
        <v>3461070</v>
      </c>
      <c r="F26" s="704">
        <v>5453</v>
      </c>
      <c r="G26" s="704">
        <v>4268682</v>
      </c>
      <c r="H26" s="704">
        <v>5597</v>
      </c>
      <c r="I26" s="704">
        <v>5139452</v>
      </c>
      <c r="J26" s="704">
        <v>5703</v>
      </c>
      <c r="K26" s="704">
        <v>6091405</v>
      </c>
    </row>
    <row r="27" spans="2:11" ht="15" customHeight="1" x14ac:dyDescent="0.2">
      <c r="B27" s="774"/>
      <c r="C27" s="678" t="s">
        <v>1333</v>
      </c>
      <c r="D27" s="704">
        <v>6517</v>
      </c>
      <c r="E27" s="704">
        <v>2718869</v>
      </c>
      <c r="F27" s="704">
        <v>6575</v>
      </c>
      <c r="G27" s="704">
        <v>3370625</v>
      </c>
      <c r="H27" s="704">
        <v>6698</v>
      </c>
      <c r="I27" s="704">
        <v>4149821</v>
      </c>
      <c r="J27" s="704">
        <v>6819</v>
      </c>
      <c r="K27" s="704">
        <v>4872212</v>
      </c>
    </row>
    <row r="28" spans="2:11" ht="15" customHeight="1" x14ac:dyDescent="0.2">
      <c r="B28" s="774"/>
      <c r="C28" s="678" t="s">
        <v>77</v>
      </c>
      <c r="D28" s="704">
        <v>338</v>
      </c>
      <c r="E28" s="704">
        <v>36345</v>
      </c>
      <c r="F28" s="704">
        <v>331</v>
      </c>
      <c r="G28" s="704">
        <v>43821</v>
      </c>
      <c r="H28" s="704">
        <v>336</v>
      </c>
      <c r="I28" s="704">
        <v>51086</v>
      </c>
      <c r="J28" s="704">
        <v>330</v>
      </c>
      <c r="K28" s="704">
        <v>53450</v>
      </c>
    </row>
    <row r="29" spans="2:11" s="373" customFormat="1" ht="15" customHeight="1" x14ac:dyDescent="0.2">
      <c r="B29" s="594"/>
      <c r="C29" s="151"/>
      <c r="D29" s="525"/>
      <c r="E29" s="525"/>
      <c r="F29" s="525"/>
      <c r="G29" s="525"/>
      <c r="H29" s="525"/>
      <c r="I29" s="525"/>
      <c r="J29" s="326"/>
      <c r="K29" s="326"/>
    </row>
    <row r="30" spans="2:11" s="373" customFormat="1" ht="15" customHeight="1" x14ac:dyDescent="0.2">
      <c r="B30" s="776" t="s">
        <v>27</v>
      </c>
      <c r="C30" s="151" t="s">
        <v>42</v>
      </c>
      <c r="D30" s="530">
        <v>121443</v>
      </c>
      <c r="E30" s="530">
        <v>76047748</v>
      </c>
      <c r="F30" s="530">
        <v>122103</v>
      </c>
      <c r="G30" s="530">
        <v>92019974</v>
      </c>
      <c r="H30" s="507">
        <v>123255</v>
      </c>
      <c r="I30" s="507">
        <v>111030340</v>
      </c>
      <c r="J30" s="507">
        <v>124515</v>
      </c>
      <c r="K30" s="507">
        <v>131733558</v>
      </c>
    </row>
    <row r="31" spans="2:11" s="373" customFormat="1" ht="15" customHeight="1" x14ac:dyDescent="0.2">
      <c r="B31" s="776"/>
      <c r="C31" s="144" t="s">
        <v>70</v>
      </c>
      <c r="D31" s="506">
        <v>39476</v>
      </c>
      <c r="E31" s="506">
        <v>36842092</v>
      </c>
      <c r="F31" s="506">
        <v>38785</v>
      </c>
      <c r="G31" s="506">
        <v>44169587</v>
      </c>
      <c r="H31" s="526">
        <v>38141</v>
      </c>
      <c r="I31" s="526">
        <v>52789930</v>
      </c>
      <c r="J31" s="526">
        <v>37259</v>
      </c>
      <c r="K31" s="526">
        <v>61229758</v>
      </c>
    </row>
    <row r="32" spans="2:11" s="373" customFormat="1" ht="15" customHeight="1" x14ac:dyDescent="0.2">
      <c r="B32" s="776"/>
      <c r="C32" s="144" t="s">
        <v>71</v>
      </c>
      <c r="D32" s="506">
        <v>18328</v>
      </c>
      <c r="E32" s="506">
        <v>11331114</v>
      </c>
      <c r="F32" s="506">
        <v>19084</v>
      </c>
      <c r="G32" s="506">
        <v>13895016</v>
      </c>
      <c r="H32" s="526">
        <v>20166</v>
      </c>
      <c r="I32" s="526">
        <v>17481172</v>
      </c>
      <c r="J32" s="526">
        <v>21435</v>
      </c>
      <c r="K32" s="526">
        <v>22012678</v>
      </c>
    </row>
    <row r="33" spans="2:11" s="373" customFormat="1" ht="15" customHeight="1" x14ac:dyDescent="0.2">
      <c r="B33" s="776"/>
      <c r="C33" s="144" t="s">
        <v>72</v>
      </c>
      <c r="D33" s="506">
        <v>20946</v>
      </c>
      <c r="E33" s="506">
        <v>15437693</v>
      </c>
      <c r="F33" s="506">
        <v>21077</v>
      </c>
      <c r="G33" s="506">
        <v>18496015</v>
      </c>
      <c r="H33" s="526">
        <v>21222</v>
      </c>
      <c r="I33" s="526">
        <v>22372614</v>
      </c>
      <c r="J33" s="526">
        <v>21303</v>
      </c>
      <c r="K33" s="526">
        <v>26478445</v>
      </c>
    </row>
    <row r="34" spans="2:11" s="373" customFormat="1" ht="15" customHeight="1" x14ac:dyDescent="0.2">
      <c r="B34" s="776"/>
      <c r="C34" s="144" t="s">
        <v>74</v>
      </c>
      <c r="D34" s="506">
        <v>37258</v>
      </c>
      <c r="E34" s="506">
        <v>11863449</v>
      </c>
      <c r="F34" s="506">
        <v>38341</v>
      </c>
      <c r="G34" s="506">
        <v>14815216</v>
      </c>
      <c r="H34" s="526">
        <v>39474</v>
      </c>
      <c r="I34" s="526">
        <v>17731545</v>
      </c>
      <c r="J34" s="526">
        <v>40658</v>
      </c>
      <c r="K34" s="526">
        <v>21301316</v>
      </c>
    </row>
    <row r="35" spans="2:11" s="373" customFormat="1" ht="15" customHeight="1" x14ac:dyDescent="0.2">
      <c r="B35" s="776"/>
      <c r="C35" s="144" t="s">
        <v>75</v>
      </c>
      <c r="D35" s="506">
        <v>5435</v>
      </c>
      <c r="E35" s="506">
        <v>573400</v>
      </c>
      <c r="F35" s="506">
        <v>4816</v>
      </c>
      <c r="G35" s="506">
        <v>644140</v>
      </c>
      <c r="H35" s="526">
        <v>4252</v>
      </c>
      <c r="I35" s="526">
        <v>655079</v>
      </c>
      <c r="J35" s="526">
        <v>3860</v>
      </c>
      <c r="K35" s="526">
        <v>711361</v>
      </c>
    </row>
    <row r="36" spans="2:11" s="373" customFormat="1" ht="15" customHeight="1" x14ac:dyDescent="0.2">
      <c r="B36" s="594"/>
      <c r="C36" s="144"/>
      <c r="D36" s="505"/>
      <c r="E36" s="505"/>
      <c r="F36" s="505"/>
      <c r="G36" s="505"/>
      <c r="H36" s="253"/>
      <c r="I36" s="253"/>
      <c r="J36" s="253"/>
      <c r="K36" s="253"/>
    </row>
    <row r="37" spans="2:11" s="373" customFormat="1" ht="15" customHeight="1" x14ac:dyDescent="0.2">
      <c r="B37" s="776" t="s">
        <v>37</v>
      </c>
      <c r="C37" s="151" t="s">
        <v>42</v>
      </c>
      <c r="D37" s="530">
        <v>2814</v>
      </c>
      <c r="E37" s="530">
        <v>1837246</v>
      </c>
      <c r="F37" s="530">
        <v>2769</v>
      </c>
      <c r="G37" s="530">
        <v>2240948</v>
      </c>
      <c r="H37" s="507">
        <v>2706</v>
      </c>
      <c r="I37" s="507">
        <v>2611255</v>
      </c>
      <c r="J37" s="507">
        <v>2653</v>
      </c>
      <c r="K37" s="507">
        <v>3012405</v>
      </c>
    </row>
    <row r="38" spans="2:11" s="373" customFormat="1" ht="15" customHeight="1" x14ac:dyDescent="0.2">
      <c r="B38" s="776"/>
      <c r="C38" s="144" t="s">
        <v>70</v>
      </c>
      <c r="D38" s="506">
        <v>1194</v>
      </c>
      <c r="E38" s="506">
        <v>1053532</v>
      </c>
      <c r="F38" s="506">
        <v>1140</v>
      </c>
      <c r="G38" s="506">
        <v>1226920</v>
      </c>
      <c r="H38" s="526">
        <v>1077</v>
      </c>
      <c r="I38" s="526">
        <v>1373259</v>
      </c>
      <c r="J38" s="526">
        <v>1021</v>
      </c>
      <c r="K38" s="526">
        <v>1527590</v>
      </c>
    </row>
    <row r="39" spans="2:11" s="373" customFormat="1" ht="15" customHeight="1" x14ac:dyDescent="0.2">
      <c r="B39" s="776"/>
      <c r="C39" s="144" t="s">
        <v>71</v>
      </c>
      <c r="D39" s="506">
        <v>40</v>
      </c>
      <c r="E39" s="506">
        <v>33070</v>
      </c>
      <c r="F39" s="506">
        <v>37</v>
      </c>
      <c r="G39" s="506">
        <v>41233</v>
      </c>
      <c r="H39" s="526">
        <v>34</v>
      </c>
      <c r="I39" s="526">
        <v>54314</v>
      </c>
      <c r="J39" s="526">
        <v>31</v>
      </c>
      <c r="K39" s="526">
        <v>65068</v>
      </c>
    </row>
    <row r="40" spans="2:11" s="373" customFormat="1" ht="15" customHeight="1" x14ac:dyDescent="0.2">
      <c r="B40" s="776"/>
      <c r="C40" s="144" t="s">
        <v>72</v>
      </c>
      <c r="D40" s="506">
        <v>345</v>
      </c>
      <c r="E40" s="506">
        <v>371124</v>
      </c>
      <c r="F40" s="506">
        <v>373</v>
      </c>
      <c r="G40" s="506">
        <v>518555</v>
      </c>
      <c r="H40" s="526">
        <v>384</v>
      </c>
      <c r="I40" s="526">
        <v>646808</v>
      </c>
      <c r="J40" s="526">
        <v>390</v>
      </c>
      <c r="K40" s="526">
        <v>785033</v>
      </c>
    </row>
    <row r="41" spans="2:11" s="373" customFormat="1" ht="15" customHeight="1" x14ac:dyDescent="0.2">
      <c r="B41" s="776"/>
      <c r="C41" s="144" t="s">
        <v>74</v>
      </c>
      <c r="D41" s="506">
        <v>1136</v>
      </c>
      <c r="E41" s="506">
        <v>367449</v>
      </c>
      <c r="F41" s="506">
        <v>1140</v>
      </c>
      <c r="G41" s="506">
        <v>443035</v>
      </c>
      <c r="H41" s="526">
        <v>1147</v>
      </c>
      <c r="I41" s="526">
        <v>526168</v>
      </c>
      <c r="J41" s="526">
        <v>1153</v>
      </c>
      <c r="K41" s="526">
        <v>623267</v>
      </c>
    </row>
    <row r="42" spans="2:11" s="373" customFormat="1" ht="15" customHeight="1" x14ac:dyDescent="0.2">
      <c r="B42" s="776"/>
      <c r="C42" s="144" t="s">
        <v>75</v>
      </c>
      <c r="D42" s="506">
        <v>99</v>
      </c>
      <c r="E42" s="506">
        <v>12071</v>
      </c>
      <c r="F42" s="506">
        <v>79</v>
      </c>
      <c r="G42" s="506">
        <v>11205</v>
      </c>
      <c r="H42" s="526">
        <v>64</v>
      </c>
      <c r="I42" s="526">
        <v>10706</v>
      </c>
      <c r="J42" s="526">
        <v>58</v>
      </c>
      <c r="K42" s="526">
        <v>11447</v>
      </c>
    </row>
    <row r="43" spans="2:11" s="373" customFormat="1" ht="15" customHeight="1" x14ac:dyDescent="0.2">
      <c r="B43" s="594"/>
      <c r="C43" s="144"/>
      <c r="D43" s="506"/>
      <c r="E43" s="506"/>
      <c r="F43" s="506"/>
      <c r="G43" s="506"/>
      <c r="H43" s="507"/>
      <c r="I43" s="507"/>
      <c r="J43" s="507"/>
      <c r="K43" s="507"/>
    </row>
    <row r="44" spans="2:11" ht="15" customHeight="1" x14ac:dyDescent="0.2">
      <c r="B44" s="776" t="s">
        <v>28</v>
      </c>
      <c r="C44" s="151" t="s">
        <v>42</v>
      </c>
      <c r="D44" s="525">
        <v>369</v>
      </c>
      <c r="E44" s="525">
        <v>364282</v>
      </c>
      <c r="F44" s="530">
        <v>362</v>
      </c>
      <c r="G44" s="530">
        <v>435538</v>
      </c>
      <c r="H44" s="507">
        <v>351</v>
      </c>
      <c r="I44" s="507">
        <v>519940</v>
      </c>
      <c r="J44" s="507">
        <v>348</v>
      </c>
      <c r="K44" s="507">
        <v>602481</v>
      </c>
    </row>
    <row r="45" spans="2:11" ht="15" customHeight="1" x14ac:dyDescent="0.2">
      <c r="B45" s="776"/>
      <c r="C45" s="144" t="s">
        <v>70</v>
      </c>
      <c r="D45" s="506">
        <v>190</v>
      </c>
      <c r="E45" s="506">
        <v>259368</v>
      </c>
      <c r="F45" s="506">
        <v>187</v>
      </c>
      <c r="G45" s="506">
        <v>308491</v>
      </c>
      <c r="H45" s="526">
        <v>183</v>
      </c>
      <c r="I45" s="526">
        <v>372536</v>
      </c>
      <c r="J45" s="526">
        <v>181</v>
      </c>
      <c r="K45" s="526">
        <v>429087</v>
      </c>
    </row>
    <row r="46" spans="2:11" ht="15" customHeight="1" x14ac:dyDescent="0.2">
      <c r="B46" s="776"/>
      <c r="C46" s="144" t="s">
        <v>71</v>
      </c>
      <c r="D46" s="506">
        <v>12</v>
      </c>
      <c r="E46" s="506">
        <v>10200</v>
      </c>
      <c r="F46" s="506">
        <v>12</v>
      </c>
      <c r="G46" s="506">
        <v>11368</v>
      </c>
      <c r="H46" s="526">
        <v>10</v>
      </c>
      <c r="I46" s="526">
        <v>12635</v>
      </c>
      <c r="J46" s="526">
        <v>11</v>
      </c>
      <c r="K46" s="526">
        <v>17592</v>
      </c>
    </row>
    <row r="47" spans="2:11" ht="15" customHeight="1" x14ac:dyDescent="0.2">
      <c r="B47" s="776"/>
      <c r="C47" s="144" t="s">
        <v>72</v>
      </c>
      <c r="D47" s="506">
        <v>32</v>
      </c>
      <c r="E47" s="506">
        <v>35700</v>
      </c>
      <c r="F47" s="506">
        <v>31</v>
      </c>
      <c r="G47" s="506">
        <v>42291</v>
      </c>
      <c r="H47" s="526">
        <v>30</v>
      </c>
      <c r="I47" s="526">
        <v>48822</v>
      </c>
      <c r="J47" s="526">
        <v>29</v>
      </c>
      <c r="K47" s="526">
        <v>54103</v>
      </c>
    </row>
    <row r="48" spans="2:11" ht="15" customHeight="1" x14ac:dyDescent="0.2">
      <c r="B48" s="776"/>
      <c r="C48" s="144" t="s">
        <v>74</v>
      </c>
      <c r="D48" s="506">
        <v>110</v>
      </c>
      <c r="E48" s="506">
        <v>53914</v>
      </c>
      <c r="F48" s="506">
        <v>112</v>
      </c>
      <c r="G48" s="506">
        <v>68597</v>
      </c>
      <c r="H48" s="526">
        <v>114</v>
      </c>
      <c r="I48" s="526">
        <v>82203</v>
      </c>
      <c r="J48" s="526">
        <v>116</v>
      </c>
      <c r="K48" s="526">
        <v>98385</v>
      </c>
    </row>
    <row r="49" spans="2:11" ht="15" customHeight="1" x14ac:dyDescent="0.2">
      <c r="B49" s="776"/>
      <c r="C49" s="144" t="s">
        <v>75</v>
      </c>
      <c r="D49" s="506">
        <v>25</v>
      </c>
      <c r="E49" s="506">
        <v>5100</v>
      </c>
      <c r="F49" s="506">
        <v>20</v>
      </c>
      <c r="G49" s="506">
        <v>4791</v>
      </c>
      <c r="H49" s="526">
        <v>14</v>
      </c>
      <c r="I49" s="526">
        <v>3744</v>
      </c>
      <c r="J49" s="526">
        <v>11</v>
      </c>
      <c r="K49" s="526">
        <v>3314</v>
      </c>
    </row>
    <row r="50" spans="2:11" s="145" customFormat="1" ht="15" customHeight="1" x14ac:dyDescent="0.2">
      <c r="B50" s="594"/>
      <c r="C50" s="144"/>
      <c r="D50" s="506"/>
      <c r="E50" s="506"/>
      <c r="F50" s="506"/>
      <c r="G50" s="506"/>
      <c r="H50" s="526"/>
      <c r="I50" s="526"/>
      <c r="J50" s="526"/>
      <c r="K50" s="526"/>
    </row>
    <row r="51" spans="2:11" ht="15" customHeight="1" x14ac:dyDescent="0.2">
      <c r="B51" s="776" t="s">
        <v>38</v>
      </c>
      <c r="C51" s="151" t="s">
        <v>42</v>
      </c>
      <c r="D51" s="525">
        <v>558</v>
      </c>
      <c r="E51" s="525">
        <v>427635</v>
      </c>
      <c r="F51" s="530">
        <v>545</v>
      </c>
      <c r="G51" s="530">
        <v>512888</v>
      </c>
      <c r="H51" s="507">
        <v>539</v>
      </c>
      <c r="I51" s="507">
        <v>600820</v>
      </c>
      <c r="J51" s="507">
        <v>530</v>
      </c>
      <c r="K51" s="507">
        <v>684638</v>
      </c>
    </row>
    <row r="52" spans="2:11" ht="15" customHeight="1" x14ac:dyDescent="0.2">
      <c r="B52" s="776"/>
      <c r="C52" s="144" t="s">
        <v>70</v>
      </c>
      <c r="D52" s="506">
        <v>294</v>
      </c>
      <c r="E52" s="506">
        <v>296779</v>
      </c>
      <c r="F52" s="506">
        <v>287</v>
      </c>
      <c r="G52" s="506">
        <v>355792</v>
      </c>
      <c r="H52" s="526">
        <v>280</v>
      </c>
      <c r="I52" s="526">
        <v>416609</v>
      </c>
      <c r="J52" s="526">
        <v>275</v>
      </c>
      <c r="K52" s="526">
        <v>475481</v>
      </c>
    </row>
    <row r="53" spans="2:11" ht="15" customHeight="1" x14ac:dyDescent="0.2">
      <c r="B53" s="776"/>
      <c r="C53" s="144" t="s">
        <v>71</v>
      </c>
      <c r="D53" s="506">
        <v>13</v>
      </c>
      <c r="E53" s="506">
        <v>12401</v>
      </c>
      <c r="F53" s="506">
        <v>13</v>
      </c>
      <c r="G53" s="506">
        <v>14719</v>
      </c>
      <c r="H53" s="526">
        <v>13</v>
      </c>
      <c r="I53" s="526">
        <v>17063</v>
      </c>
      <c r="J53" s="526">
        <v>12</v>
      </c>
      <c r="K53" s="526">
        <v>19101</v>
      </c>
    </row>
    <row r="54" spans="2:11" ht="15" customHeight="1" x14ac:dyDescent="0.2">
      <c r="B54" s="776"/>
      <c r="C54" s="144" t="s">
        <v>72</v>
      </c>
      <c r="D54" s="506">
        <v>34</v>
      </c>
      <c r="E54" s="506">
        <v>38487</v>
      </c>
      <c r="F54" s="506">
        <v>34</v>
      </c>
      <c r="G54" s="506">
        <v>46057</v>
      </c>
      <c r="H54" s="526">
        <v>32</v>
      </c>
      <c r="I54" s="526">
        <v>51610</v>
      </c>
      <c r="J54" s="526">
        <v>31</v>
      </c>
      <c r="K54" s="526">
        <v>57099</v>
      </c>
    </row>
    <row r="55" spans="2:11" ht="15" customHeight="1" x14ac:dyDescent="0.2">
      <c r="B55" s="776"/>
      <c r="C55" s="144" t="s">
        <v>74</v>
      </c>
      <c r="D55" s="506">
        <v>189</v>
      </c>
      <c r="E55" s="506">
        <v>73553</v>
      </c>
      <c r="F55" s="506">
        <v>192</v>
      </c>
      <c r="G55" s="506">
        <v>90730</v>
      </c>
      <c r="H55" s="526">
        <v>196</v>
      </c>
      <c r="I55" s="526">
        <v>109890</v>
      </c>
      <c r="J55" s="526">
        <v>194</v>
      </c>
      <c r="K55" s="526">
        <v>126932</v>
      </c>
    </row>
    <row r="56" spans="2:11" ht="15" customHeight="1" x14ac:dyDescent="0.2">
      <c r="B56" s="776"/>
      <c r="C56" s="144" t="s">
        <v>75</v>
      </c>
      <c r="D56" s="506">
        <v>28</v>
      </c>
      <c r="E56" s="506">
        <v>6415</v>
      </c>
      <c r="F56" s="506">
        <v>19</v>
      </c>
      <c r="G56" s="506">
        <v>5590</v>
      </c>
      <c r="H56" s="526">
        <v>18</v>
      </c>
      <c r="I56" s="526">
        <v>5648</v>
      </c>
      <c r="J56" s="526">
        <v>18</v>
      </c>
      <c r="K56" s="526">
        <v>6025</v>
      </c>
    </row>
    <row r="57" spans="2:11" ht="15" customHeight="1" x14ac:dyDescent="0.2">
      <c r="B57" s="594"/>
      <c r="C57" s="144"/>
      <c r="D57" s="506"/>
      <c r="E57" s="506"/>
      <c r="F57" s="506"/>
      <c r="G57" s="506"/>
      <c r="H57" s="526"/>
      <c r="I57" s="526"/>
      <c r="J57" s="526"/>
      <c r="K57" s="526"/>
    </row>
    <row r="58" spans="2:11" ht="15" customHeight="1" x14ac:dyDescent="0.2">
      <c r="B58" s="776" t="s">
        <v>173</v>
      </c>
      <c r="C58" s="151" t="s">
        <v>42</v>
      </c>
      <c r="D58" s="530">
        <v>448</v>
      </c>
      <c r="E58" s="530">
        <v>475150</v>
      </c>
      <c r="F58" s="530">
        <v>446</v>
      </c>
      <c r="G58" s="530">
        <v>594743</v>
      </c>
      <c r="H58" s="507">
        <v>446</v>
      </c>
      <c r="I58" s="507">
        <v>727916</v>
      </c>
      <c r="J58" s="507">
        <v>443</v>
      </c>
      <c r="K58" s="507">
        <v>835258</v>
      </c>
    </row>
    <row r="59" spans="2:11" ht="15" customHeight="1" x14ac:dyDescent="0.2">
      <c r="B59" s="776"/>
      <c r="C59" s="144" t="s">
        <v>70</v>
      </c>
      <c r="D59" s="506">
        <v>234</v>
      </c>
      <c r="E59" s="506">
        <v>309798</v>
      </c>
      <c r="F59" s="506">
        <v>235</v>
      </c>
      <c r="G59" s="506">
        <v>394730</v>
      </c>
      <c r="H59" s="526">
        <v>232</v>
      </c>
      <c r="I59" s="526">
        <v>479406</v>
      </c>
      <c r="J59" s="526">
        <v>222</v>
      </c>
      <c r="K59" s="526">
        <v>535985</v>
      </c>
    </row>
    <row r="60" spans="2:11" ht="15" customHeight="1" x14ac:dyDescent="0.2">
      <c r="B60" s="776"/>
      <c r="C60" s="144" t="s">
        <v>71</v>
      </c>
      <c r="D60" s="506">
        <v>28</v>
      </c>
      <c r="E60" s="506">
        <v>36111</v>
      </c>
      <c r="F60" s="506">
        <v>27</v>
      </c>
      <c r="G60" s="506">
        <v>44963</v>
      </c>
      <c r="H60" s="526">
        <v>28</v>
      </c>
      <c r="I60" s="526">
        <v>63401</v>
      </c>
      <c r="J60" s="526">
        <v>28</v>
      </c>
      <c r="K60" s="526">
        <v>75090</v>
      </c>
    </row>
    <row r="61" spans="2:11" ht="15" customHeight="1" x14ac:dyDescent="0.2">
      <c r="B61" s="776"/>
      <c r="C61" s="144" t="s">
        <v>72</v>
      </c>
      <c r="D61" s="506">
        <v>48</v>
      </c>
      <c r="E61" s="506">
        <v>66046</v>
      </c>
      <c r="F61" s="506">
        <v>47</v>
      </c>
      <c r="G61" s="506">
        <v>76603</v>
      </c>
      <c r="H61" s="526">
        <v>45</v>
      </c>
      <c r="I61" s="526">
        <v>89170</v>
      </c>
      <c r="J61" s="526">
        <v>44</v>
      </c>
      <c r="K61" s="526">
        <v>99563</v>
      </c>
    </row>
    <row r="62" spans="2:11" ht="15" customHeight="1" x14ac:dyDescent="0.2">
      <c r="B62" s="776"/>
      <c r="C62" s="144" t="s">
        <v>74</v>
      </c>
      <c r="D62" s="506">
        <v>127</v>
      </c>
      <c r="E62" s="506">
        <v>61294</v>
      </c>
      <c r="F62" s="506">
        <v>130</v>
      </c>
      <c r="G62" s="506">
        <v>77198</v>
      </c>
      <c r="H62" s="526">
        <v>136</v>
      </c>
      <c r="I62" s="526">
        <v>95066</v>
      </c>
      <c r="J62" s="526">
        <v>146</v>
      </c>
      <c r="K62" s="526">
        <v>124119</v>
      </c>
    </row>
    <row r="63" spans="2:11" ht="15" customHeight="1" x14ac:dyDescent="0.2">
      <c r="B63" s="776"/>
      <c r="C63" s="144" t="s">
        <v>75</v>
      </c>
      <c r="D63" s="506">
        <v>11</v>
      </c>
      <c r="E63" s="506">
        <v>1901</v>
      </c>
      <c r="F63" s="506">
        <v>7</v>
      </c>
      <c r="G63" s="506">
        <v>1249</v>
      </c>
      <c r="H63" s="526">
        <v>5</v>
      </c>
      <c r="I63" s="526">
        <v>873</v>
      </c>
      <c r="J63" s="526">
        <v>3</v>
      </c>
      <c r="K63" s="526">
        <v>501</v>
      </c>
    </row>
    <row r="64" spans="2:11" ht="15" customHeight="1" x14ac:dyDescent="0.2">
      <c r="B64" s="594"/>
      <c r="C64" s="144"/>
      <c r="D64" s="506"/>
      <c r="E64" s="506"/>
      <c r="F64" s="506"/>
      <c r="G64" s="506"/>
      <c r="H64" s="526"/>
      <c r="I64" s="526"/>
      <c r="J64" s="526"/>
      <c r="K64" s="526"/>
    </row>
    <row r="65" spans="2:11" ht="15" customHeight="1" x14ac:dyDescent="0.2">
      <c r="B65" s="776" t="s">
        <v>89</v>
      </c>
      <c r="C65" s="151" t="s">
        <v>42</v>
      </c>
      <c r="D65" s="525">
        <v>40</v>
      </c>
      <c r="E65" s="525">
        <v>39596</v>
      </c>
      <c r="F65" s="530">
        <v>39</v>
      </c>
      <c r="G65" s="530">
        <v>44857</v>
      </c>
      <c r="H65" s="507">
        <v>39</v>
      </c>
      <c r="I65" s="507">
        <v>51994</v>
      </c>
      <c r="J65" s="507">
        <v>39</v>
      </c>
      <c r="K65" s="507">
        <v>59176</v>
      </c>
    </row>
    <row r="66" spans="2:11" ht="15" customHeight="1" x14ac:dyDescent="0.2">
      <c r="B66" s="776"/>
      <c r="C66" s="144" t="s">
        <v>70</v>
      </c>
      <c r="D66" s="505">
        <v>19</v>
      </c>
      <c r="E66" s="505">
        <v>27341</v>
      </c>
      <c r="F66" s="505">
        <v>19</v>
      </c>
      <c r="G66" s="505">
        <v>30310</v>
      </c>
      <c r="H66" s="253">
        <v>19</v>
      </c>
      <c r="I66" s="253">
        <v>35446</v>
      </c>
      <c r="J66" s="253">
        <v>18</v>
      </c>
      <c r="K66" s="253">
        <v>40269</v>
      </c>
    </row>
    <row r="67" spans="2:11" ht="15" customHeight="1" x14ac:dyDescent="0.2">
      <c r="B67" s="776"/>
      <c r="C67" s="144" t="s">
        <v>71</v>
      </c>
      <c r="D67" s="506">
        <v>2</v>
      </c>
      <c r="E67" s="506">
        <v>1386</v>
      </c>
      <c r="F67" s="506">
        <v>2</v>
      </c>
      <c r="G67" s="506">
        <v>2615</v>
      </c>
      <c r="H67" s="526">
        <v>2</v>
      </c>
      <c r="I67" s="526">
        <v>3009</v>
      </c>
      <c r="J67" s="526">
        <v>2</v>
      </c>
      <c r="K67" s="526">
        <v>2965</v>
      </c>
    </row>
    <row r="68" spans="2:11" ht="15" customHeight="1" x14ac:dyDescent="0.2">
      <c r="B68" s="776"/>
      <c r="C68" s="144" t="s">
        <v>72</v>
      </c>
      <c r="D68" s="506">
        <v>2</v>
      </c>
      <c r="E68" s="506">
        <v>1782</v>
      </c>
      <c r="F68" s="506">
        <v>2</v>
      </c>
      <c r="G68" s="506">
        <v>1996</v>
      </c>
      <c r="H68" s="526">
        <v>2</v>
      </c>
      <c r="I68" s="526">
        <v>2293</v>
      </c>
      <c r="J68" s="526">
        <v>2</v>
      </c>
      <c r="K68" s="526">
        <v>2651</v>
      </c>
    </row>
    <row r="69" spans="2:11" ht="15" customHeight="1" x14ac:dyDescent="0.2">
      <c r="B69" s="776"/>
      <c r="C69" s="144" t="s">
        <v>74</v>
      </c>
      <c r="D69" s="506">
        <v>17</v>
      </c>
      <c r="E69" s="506">
        <v>9087</v>
      </c>
      <c r="F69" s="506">
        <v>16</v>
      </c>
      <c r="G69" s="506">
        <v>9936</v>
      </c>
      <c r="H69" s="526">
        <v>16</v>
      </c>
      <c r="I69" s="526">
        <v>11246</v>
      </c>
      <c r="J69" s="526">
        <v>17</v>
      </c>
      <c r="K69" s="526">
        <v>13291</v>
      </c>
    </row>
    <row r="70" spans="2:11" ht="15" customHeight="1" x14ac:dyDescent="0.2">
      <c r="B70" s="594"/>
      <c r="C70" s="144"/>
      <c r="D70" s="506"/>
      <c r="E70" s="506"/>
      <c r="F70" s="506"/>
      <c r="G70" s="506"/>
      <c r="H70" s="526"/>
      <c r="I70" s="526"/>
    </row>
    <row r="71" spans="2:11" s="145" customFormat="1" ht="15" customHeight="1" x14ac:dyDescent="0.2">
      <c r="B71" s="776" t="s">
        <v>917</v>
      </c>
      <c r="C71" s="151" t="s">
        <v>42</v>
      </c>
      <c r="D71" s="530">
        <v>10139</v>
      </c>
      <c r="E71" s="530">
        <v>10207289</v>
      </c>
      <c r="F71" s="530">
        <v>10261</v>
      </c>
      <c r="G71" s="530">
        <v>12328975</v>
      </c>
      <c r="H71" s="507">
        <v>10377</v>
      </c>
      <c r="I71" s="507">
        <v>15324150</v>
      </c>
      <c r="J71" s="507">
        <v>10492</v>
      </c>
      <c r="K71" s="507">
        <v>17794992</v>
      </c>
    </row>
    <row r="72" spans="2:11" s="145" customFormat="1" ht="15" customHeight="1" x14ac:dyDescent="0.2">
      <c r="B72" s="776"/>
      <c r="C72" s="144" t="s">
        <v>70</v>
      </c>
      <c r="D72" s="505">
        <v>3547</v>
      </c>
      <c r="E72" s="505">
        <v>5455082</v>
      </c>
      <c r="F72" s="505">
        <v>3524</v>
      </c>
      <c r="G72" s="505">
        <v>6448054</v>
      </c>
      <c r="H72" s="253">
        <v>3469</v>
      </c>
      <c r="I72" s="253">
        <v>7903375</v>
      </c>
      <c r="J72" s="253">
        <v>3404</v>
      </c>
      <c r="K72" s="253">
        <v>8886820</v>
      </c>
    </row>
    <row r="73" spans="2:11" ht="15" customHeight="1" x14ac:dyDescent="0.2">
      <c r="B73" s="776"/>
      <c r="C73" s="144" t="s">
        <v>71</v>
      </c>
      <c r="D73" s="505">
        <v>281</v>
      </c>
      <c r="E73" s="505">
        <v>275597</v>
      </c>
      <c r="F73" s="505">
        <v>288</v>
      </c>
      <c r="G73" s="505">
        <v>334115</v>
      </c>
      <c r="H73" s="253">
        <v>294</v>
      </c>
      <c r="I73" s="253">
        <v>421414</v>
      </c>
      <c r="J73" s="253">
        <v>313</v>
      </c>
      <c r="K73" s="253">
        <v>548086</v>
      </c>
    </row>
    <row r="74" spans="2:11" ht="15" customHeight="1" x14ac:dyDescent="0.2">
      <c r="B74" s="776"/>
      <c r="C74" s="144" t="s">
        <v>72</v>
      </c>
      <c r="D74" s="505">
        <v>1333</v>
      </c>
      <c r="E74" s="505">
        <v>2276225</v>
      </c>
      <c r="F74" s="505">
        <v>1383</v>
      </c>
      <c r="G74" s="505">
        <v>2791280</v>
      </c>
      <c r="H74" s="253">
        <v>1426</v>
      </c>
      <c r="I74" s="253">
        <v>3570527</v>
      </c>
      <c r="J74" s="253">
        <v>1493</v>
      </c>
      <c r="K74" s="253">
        <v>4317065</v>
      </c>
    </row>
    <row r="75" spans="2:11" ht="15" customHeight="1" x14ac:dyDescent="0.2">
      <c r="B75" s="776"/>
      <c r="C75" s="144" t="s">
        <v>174</v>
      </c>
      <c r="D75" s="505">
        <v>4869</v>
      </c>
      <c r="E75" s="505">
        <v>2191505</v>
      </c>
      <c r="F75" s="505">
        <v>4950</v>
      </c>
      <c r="G75" s="505">
        <v>2744430</v>
      </c>
      <c r="H75" s="253">
        <v>5069</v>
      </c>
      <c r="I75" s="253">
        <v>3415754</v>
      </c>
      <c r="J75" s="253">
        <v>5170</v>
      </c>
      <c r="K75" s="253">
        <v>4030565</v>
      </c>
    </row>
    <row r="76" spans="2:11" ht="15" customHeight="1" x14ac:dyDescent="0.2">
      <c r="B76" s="776"/>
      <c r="C76" s="144" t="s">
        <v>77</v>
      </c>
      <c r="D76" s="505">
        <v>109</v>
      </c>
      <c r="E76" s="505">
        <v>8880</v>
      </c>
      <c r="F76" s="505">
        <v>116</v>
      </c>
      <c r="G76" s="505">
        <v>11096</v>
      </c>
      <c r="H76" s="253">
        <v>119</v>
      </c>
      <c r="I76" s="253">
        <v>13080</v>
      </c>
      <c r="J76" s="253">
        <v>112</v>
      </c>
      <c r="K76" s="253">
        <v>12456</v>
      </c>
    </row>
    <row r="77" spans="2:11" s="68" customFormat="1" ht="15" customHeight="1" x14ac:dyDescent="0.2">
      <c r="B77" s="593"/>
      <c r="C77" s="144"/>
      <c r="D77" s="506"/>
      <c r="E77" s="506"/>
      <c r="F77" s="506"/>
      <c r="G77" s="506"/>
      <c r="H77" s="526"/>
      <c r="I77" s="526"/>
      <c r="J77" s="526"/>
      <c r="K77" s="526"/>
    </row>
    <row r="78" spans="2:11" ht="15" customHeight="1" x14ac:dyDescent="0.2">
      <c r="B78" s="776" t="s">
        <v>30</v>
      </c>
      <c r="C78" s="151" t="s">
        <v>42</v>
      </c>
      <c r="D78" s="530">
        <v>16955</v>
      </c>
      <c r="E78" s="530">
        <v>7639005</v>
      </c>
      <c r="F78" s="530">
        <v>16828</v>
      </c>
      <c r="G78" s="530">
        <v>9040998</v>
      </c>
      <c r="H78" s="507">
        <v>16687</v>
      </c>
      <c r="I78" s="507">
        <v>10698644</v>
      </c>
      <c r="J78" s="507">
        <v>16519</v>
      </c>
      <c r="K78" s="507">
        <v>11910352</v>
      </c>
    </row>
    <row r="79" spans="2:11" s="145" customFormat="1" ht="15" customHeight="1" x14ac:dyDescent="0.2">
      <c r="B79" s="776"/>
      <c r="C79" s="144" t="s">
        <v>70</v>
      </c>
      <c r="D79" s="506">
        <v>5494</v>
      </c>
      <c r="E79" s="506">
        <v>5171607</v>
      </c>
      <c r="F79" s="506">
        <v>5397</v>
      </c>
      <c r="G79" s="506">
        <v>6036674</v>
      </c>
      <c r="H79" s="526">
        <v>5250</v>
      </c>
      <c r="I79" s="526">
        <v>7093201</v>
      </c>
      <c r="J79" s="526">
        <v>5094</v>
      </c>
      <c r="K79" s="526">
        <v>7753638</v>
      </c>
    </row>
    <row r="80" spans="2:11" ht="15" customHeight="1" x14ac:dyDescent="0.2">
      <c r="B80" s="776"/>
      <c r="C80" s="144" t="s">
        <v>71</v>
      </c>
      <c r="D80" s="506">
        <v>423</v>
      </c>
      <c r="E80" s="506">
        <v>359033</v>
      </c>
      <c r="F80" s="506">
        <v>452</v>
      </c>
      <c r="G80" s="506">
        <v>451146</v>
      </c>
      <c r="H80" s="526">
        <v>457</v>
      </c>
      <c r="I80" s="526">
        <v>547771</v>
      </c>
      <c r="J80" s="526">
        <v>464</v>
      </c>
      <c r="K80" s="526">
        <v>652687</v>
      </c>
    </row>
    <row r="81" spans="2:11" ht="15" customHeight="1" x14ac:dyDescent="0.2">
      <c r="B81" s="776"/>
      <c r="C81" s="144" t="s">
        <v>72</v>
      </c>
      <c r="D81" s="506">
        <v>539</v>
      </c>
      <c r="E81" s="506">
        <v>450701</v>
      </c>
      <c r="F81" s="506">
        <v>576</v>
      </c>
      <c r="G81" s="506">
        <v>586761</v>
      </c>
      <c r="H81" s="526">
        <v>599</v>
      </c>
      <c r="I81" s="526">
        <v>745695</v>
      </c>
      <c r="J81" s="526">
        <v>609</v>
      </c>
      <c r="K81" s="526">
        <v>868265</v>
      </c>
    </row>
    <row r="82" spans="2:11" ht="15" customHeight="1" x14ac:dyDescent="0.2">
      <c r="B82" s="776"/>
      <c r="C82" s="144" t="s">
        <v>74</v>
      </c>
      <c r="D82" s="506">
        <v>3214</v>
      </c>
      <c r="E82" s="506">
        <v>993071</v>
      </c>
      <c r="F82" s="506">
        <v>3224</v>
      </c>
      <c r="G82" s="506">
        <v>1197028</v>
      </c>
      <c r="H82" s="526">
        <v>3279</v>
      </c>
      <c r="I82" s="526">
        <v>1438968</v>
      </c>
      <c r="J82" s="526">
        <v>3330</v>
      </c>
      <c r="K82" s="526">
        <v>1668641</v>
      </c>
    </row>
    <row r="83" spans="2:11" ht="15" customHeight="1" x14ac:dyDescent="0.2">
      <c r="B83" s="776"/>
      <c r="C83" s="144" t="s">
        <v>75</v>
      </c>
      <c r="D83" s="506">
        <v>7285</v>
      </c>
      <c r="E83" s="506">
        <v>664593</v>
      </c>
      <c r="F83" s="506">
        <v>7179</v>
      </c>
      <c r="G83" s="506">
        <v>769389</v>
      </c>
      <c r="H83" s="526">
        <v>7102</v>
      </c>
      <c r="I83" s="526">
        <v>873009</v>
      </c>
      <c r="J83" s="526">
        <v>7022</v>
      </c>
      <c r="K83" s="526">
        <v>967121</v>
      </c>
    </row>
    <row r="84" spans="2:11" ht="15" customHeight="1" x14ac:dyDescent="0.2">
      <c r="B84" s="594"/>
      <c r="C84" s="144"/>
      <c r="D84" s="498"/>
      <c r="E84" s="506"/>
      <c r="F84" s="498"/>
      <c r="G84" s="506"/>
      <c r="H84" s="664"/>
      <c r="I84" s="664"/>
      <c r="J84" s="664"/>
      <c r="K84" s="664"/>
    </row>
    <row r="85" spans="2:11" ht="15" customHeight="1" x14ac:dyDescent="0.2">
      <c r="B85" s="776" t="s">
        <v>82</v>
      </c>
      <c r="C85" s="151" t="s">
        <v>42</v>
      </c>
      <c r="D85" s="525">
        <v>6382</v>
      </c>
      <c r="E85" s="525">
        <v>7157965</v>
      </c>
      <c r="F85" s="530">
        <v>6343</v>
      </c>
      <c r="G85" s="530">
        <v>8495864</v>
      </c>
      <c r="H85" s="507">
        <v>6298</v>
      </c>
      <c r="I85" s="507">
        <v>10168839</v>
      </c>
      <c r="J85" s="507">
        <v>6229</v>
      </c>
      <c r="K85" s="507">
        <v>11228598</v>
      </c>
    </row>
    <row r="86" spans="2:11" ht="15" customHeight="1" x14ac:dyDescent="0.2">
      <c r="B86" s="776"/>
      <c r="C86" s="144" t="s">
        <v>70</v>
      </c>
      <c r="D86" s="506">
        <v>4208</v>
      </c>
      <c r="E86" s="506">
        <v>5225314</v>
      </c>
      <c r="F86" s="506">
        <v>4119</v>
      </c>
      <c r="G86" s="506">
        <v>6118722</v>
      </c>
      <c r="H86" s="526">
        <v>4016</v>
      </c>
      <c r="I86" s="526">
        <v>7362240</v>
      </c>
      <c r="J86" s="526">
        <v>3915</v>
      </c>
      <c r="K86" s="526">
        <v>7918408</v>
      </c>
    </row>
    <row r="87" spans="2:11" ht="15" customHeight="1" x14ac:dyDescent="0.2">
      <c r="B87" s="776"/>
      <c r="C87" s="144" t="s">
        <v>71</v>
      </c>
      <c r="D87" s="506">
        <v>287</v>
      </c>
      <c r="E87" s="506">
        <v>476005</v>
      </c>
      <c r="F87" s="506">
        <v>292</v>
      </c>
      <c r="G87" s="506">
        <v>583666</v>
      </c>
      <c r="H87" s="526">
        <v>288</v>
      </c>
      <c r="I87" s="526">
        <v>724021</v>
      </c>
      <c r="J87" s="526">
        <v>283</v>
      </c>
      <c r="K87" s="526">
        <v>791616</v>
      </c>
    </row>
    <row r="88" spans="2:11" ht="15" customHeight="1" x14ac:dyDescent="0.2">
      <c r="B88" s="776"/>
      <c r="C88" s="144" t="s">
        <v>72</v>
      </c>
      <c r="D88" s="506">
        <v>184</v>
      </c>
      <c r="E88" s="506">
        <v>261982</v>
      </c>
      <c r="F88" s="506">
        <v>183</v>
      </c>
      <c r="G88" s="506">
        <v>308400</v>
      </c>
      <c r="H88" s="526">
        <v>184</v>
      </c>
      <c r="I88" s="526">
        <v>375230</v>
      </c>
      <c r="J88" s="526">
        <v>182</v>
      </c>
      <c r="K88" s="526">
        <v>407598</v>
      </c>
    </row>
    <row r="89" spans="2:11" ht="15" customHeight="1" x14ac:dyDescent="0.2">
      <c r="B89" s="776"/>
      <c r="C89" s="144" t="s">
        <v>76</v>
      </c>
      <c r="D89" s="506">
        <v>1703</v>
      </c>
      <c r="E89" s="506">
        <v>1194664</v>
      </c>
      <c r="F89" s="506">
        <v>1749</v>
      </c>
      <c r="G89" s="506">
        <v>1485076</v>
      </c>
      <c r="H89" s="526">
        <v>1810</v>
      </c>
      <c r="I89" s="526">
        <v>1707348</v>
      </c>
      <c r="J89" s="526">
        <v>1849</v>
      </c>
      <c r="K89" s="526">
        <v>2110976</v>
      </c>
    </row>
    <row r="90" spans="2:11" ht="15" customHeight="1" x14ac:dyDescent="0.2">
      <c r="B90" s="776"/>
      <c r="C90" s="144"/>
      <c r="D90" s="506"/>
      <c r="E90" s="506"/>
      <c r="F90" s="506"/>
      <c r="G90" s="506"/>
      <c r="H90" s="526"/>
      <c r="I90" s="526"/>
      <c r="J90" s="526"/>
      <c r="K90" s="526"/>
    </row>
    <row r="91" spans="2:11" ht="15" customHeight="1" x14ac:dyDescent="0.2">
      <c r="B91" s="776" t="s">
        <v>486</v>
      </c>
      <c r="C91" s="151" t="s">
        <v>42</v>
      </c>
      <c r="D91" s="530">
        <v>4312</v>
      </c>
      <c r="E91" s="530">
        <v>2040429</v>
      </c>
      <c r="F91" s="530">
        <v>4206</v>
      </c>
      <c r="G91" s="530">
        <v>2364160</v>
      </c>
      <c r="H91" s="507">
        <v>4157</v>
      </c>
      <c r="I91" s="507">
        <v>2769014</v>
      </c>
      <c r="J91" s="507">
        <v>4083</v>
      </c>
      <c r="K91" s="507">
        <v>3050615</v>
      </c>
    </row>
    <row r="92" spans="2:11" s="145" customFormat="1" ht="15" customHeight="1" x14ac:dyDescent="0.2">
      <c r="B92" s="776"/>
      <c r="C92" s="144" t="s">
        <v>70</v>
      </c>
      <c r="D92" s="506">
        <v>2773</v>
      </c>
      <c r="E92" s="506">
        <v>1575232</v>
      </c>
      <c r="F92" s="506">
        <v>2698</v>
      </c>
      <c r="G92" s="506">
        <v>1822532</v>
      </c>
      <c r="H92" s="506">
        <v>2640</v>
      </c>
      <c r="I92" s="506">
        <v>2129649</v>
      </c>
      <c r="J92" s="330">
        <v>2572</v>
      </c>
      <c r="K92" s="330">
        <v>2327924</v>
      </c>
    </row>
    <row r="93" spans="2:11" ht="15" customHeight="1" x14ac:dyDescent="0.2">
      <c r="B93" s="776"/>
      <c r="C93" s="144" t="s">
        <v>71</v>
      </c>
      <c r="D93" s="506">
        <v>26</v>
      </c>
      <c r="E93" s="506">
        <v>13671</v>
      </c>
      <c r="F93" s="506">
        <v>27</v>
      </c>
      <c r="G93" s="506">
        <v>17022</v>
      </c>
      <c r="H93" s="506">
        <v>32</v>
      </c>
      <c r="I93" s="506">
        <v>23260</v>
      </c>
      <c r="J93" s="330">
        <v>32</v>
      </c>
      <c r="K93" s="330">
        <v>28066</v>
      </c>
    </row>
    <row r="94" spans="2:11" ht="15" customHeight="1" x14ac:dyDescent="0.2">
      <c r="B94" s="776"/>
      <c r="C94" s="144" t="s">
        <v>72</v>
      </c>
      <c r="D94" s="506">
        <v>148</v>
      </c>
      <c r="E94" s="506">
        <v>54683</v>
      </c>
      <c r="F94" s="506">
        <v>138</v>
      </c>
      <c r="G94" s="506">
        <v>59104</v>
      </c>
      <c r="H94" s="506">
        <v>136</v>
      </c>
      <c r="I94" s="506">
        <v>67010</v>
      </c>
      <c r="J94" s="330">
        <v>136</v>
      </c>
      <c r="K94" s="330">
        <v>77791</v>
      </c>
    </row>
    <row r="95" spans="2:11" ht="15" customHeight="1" x14ac:dyDescent="0.2">
      <c r="B95" s="776"/>
      <c r="C95" s="144" t="s">
        <v>76</v>
      </c>
      <c r="D95" s="505">
        <v>1365</v>
      </c>
      <c r="E95" s="505">
        <v>396843</v>
      </c>
      <c r="F95" s="505">
        <v>1343</v>
      </c>
      <c r="G95" s="505">
        <v>465502</v>
      </c>
      <c r="H95" s="505">
        <v>1349</v>
      </c>
      <c r="I95" s="505">
        <v>549095</v>
      </c>
      <c r="J95" s="329">
        <v>1343</v>
      </c>
      <c r="K95" s="329">
        <v>616834</v>
      </c>
    </row>
    <row r="96" spans="2:11" ht="15" customHeight="1" x14ac:dyDescent="0.2">
      <c r="B96" s="593"/>
      <c r="C96" s="144"/>
      <c r="D96" s="498"/>
      <c r="E96" s="506"/>
      <c r="F96" s="498"/>
      <c r="G96" s="506"/>
      <c r="H96" s="498"/>
      <c r="I96" s="506"/>
      <c r="J96" s="157"/>
      <c r="K96" s="330"/>
    </row>
    <row r="97" spans="2:11" ht="15" customHeight="1" x14ac:dyDescent="0.2">
      <c r="B97" s="776" t="s">
        <v>918</v>
      </c>
      <c r="C97" s="151" t="s">
        <v>42</v>
      </c>
      <c r="D97" s="530">
        <v>451181</v>
      </c>
      <c r="E97" s="530">
        <v>125759443</v>
      </c>
      <c r="F97" s="530">
        <v>449673</v>
      </c>
      <c r="G97" s="530">
        <v>145397171</v>
      </c>
      <c r="H97" s="507">
        <v>448522</v>
      </c>
      <c r="I97" s="507">
        <v>167818940</v>
      </c>
      <c r="J97" s="507">
        <v>448593</v>
      </c>
      <c r="K97" s="507">
        <v>187240739</v>
      </c>
    </row>
    <row r="98" spans="2:11" s="145" customFormat="1" ht="15" customHeight="1" x14ac:dyDescent="0.2">
      <c r="B98" s="776"/>
      <c r="C98" s="144" t="s">
        <v>71</v>
      </c>
      <c r="D98" s="505">
        <v>232322</v>
      </c>
      <c r="E98" s="505">
        <v>73422136</v>
      </c>
      <c r="F98" s="505">
        <v>232736</v>
      </c>
      <c r="G98" s="505">
        <v>84999187</v>
      </c>
      <c r="H98" s="505">
        <v>234159</v>
      </c>
      <c r="I98" s="505">
        <v>98616282</v>
      </c>
      <c r="J98" s="329">
        <v>235411</v>
      </c>
      <c r="K98" s="329">
        <v>110434587</v>
      </c>
    </row>
    <row r="99" spans="2:11" s="145" customFormat="1" ht="15" customHeight="1" x14ac:dyDescent="0.2">
      <c r="B99" s="776"/>
      <c r="C99" s="144" t="s">
        <v>72</v>
      </c>
      <c r="D99" s="506">
        <v>97363</v>
      </c>
      <c r="E99" s="506">
        <v>30886519</v>
      </c>
      <c r="F99" s="506">
        <v>96829</v>
      </c>
      <c r="G99" s="506">
        <v>35549608</v>
      </c>
      <c r="H99" s="506">
        <v>96190</v>
      </c>
      <c r="I99" s="506">
        <v>40578620</v>
      </c>
      <c r="J99" s="330">
        <v>95356</v>
      </c>
      <c r="K99" s="330">
        <v>44750537</v>
      </c>
    </row>
    <row r="100" spans="2:11" ht="15" customHeight="1" x14ac:dyDescent="0.2">
      <c r="B100" s="776"/>
      <c r="C100" s="144" t="s">
        <v>74</v>
      </c>
      <c r="D100" s="506">
        <v>106187</v>
      </c>
      <c r="E100" s="506">
        <v>20750308</v>
      </c>
      <c r="F100" s="506">
        <v>106931</v>
      </c>
      <c r="G100" s="506">
        <v>24150470</v>
      </c>
      <c r="H100" s="506">
        <v>106788</v>
      </c>
      <c r="I100" s="506">
        <v>27925072</v>
      </c>
      <c r="J100" s="330">
        <v>107595</v>
      </c>
      <c r="K100" s="330">
        <v>31344100</v>
      </c>
    </row>
    <row r="101" spans="2:11" ht="15" customHeight="1" x14ac:dyDescent="0.2">
      <c r="B101" s="776"/>
      <c r="C101" s="144" t="s">
        <v>75</v>
      </c>
      <c r="D101" s="506">
        <v>15309</v>
      </c>
      <c r="E101" s="506">
        <v>700480</v>
      </c>
      <c r="F101" s="506">
        <v>13177</v>
      </c>
      <c r="G101" s="506">
        <v>697906</v>
      </c>
      <c r="H101" s="506">
        <v>11385</v>
      </c>
      <c r="I101" s="506">
        <v>698966</v>
      </c>
      <c r="J101" s="330">
        <v>10231</v>
      </c>
      <c r="K101" s="330">
        <v>711515</v>
      </c>
    </row>
    <row r="102" spans="2:11" ht="15" customHeight="1" x14ac:dyDescent="0.2">
      <c r="B102" s="280"/>
      <c r="C102" s="144"/>
      <c r="D102" s="505"/>
      <c r="E102" s="505"/>
      <c r="F102" s="505"/>
      <c r="G102" s="505"/>
      <c r="H102" s="505"/>
      <c r="I102" s="505"/>
      <c r="J102" s="329"/>
      <c r="K102" s="329"/>
    </row>
    <row r="103" spans="2:11" s="488" customFormat="1" ht="15" customHeight="1" x14ac:dyDescent="0.2">
      <c r="B103" s="776" t="s">
        <v>919</v>
      </c>
      <c r="C103" s="614" t="s">
        <v>1335</v>
      </c>
      <c r="D103" s="530">
        <v>61522</v>
      </c>
      <c r="E103" s="530">
        <v>14316310</v>
      </c>
      <c r="F103" s="530">
        <v>59438</v>
      </c>
      <c r="G103" s="530">
        <v>16152156</v>
      </c>
      <c r="H103" s="507">
        <v>57860</v>
      </c>
      <c r="I103" s="507">
        <v>18005847</v>
      </c>
      <c r="J103" s="507">
        <v>55134</v>
      </c>
      <c r="K103" s="507">
        <v>19039683</v>
      </c>
    </row>
    <row r="104" spans="2:11" s="488" customFormat="1" ht="15" customHeight="1" x14ac:dyDescent="0.2">
      <c r="B104" s="776"/>
      <c r="C104" s="472" t="s">
        <v>71</v>
      </c>
      <c r="D104" s="505">
        <v>38026</v>
      </c>
      <c r="E104" s="505">
        <v>11163859</v>
      </c>
      <c r="F104" s="505">
        <v>35989</v>
      </c>
      <c r="G104" s="505">
        <v>12472695</v>
      </c>
      <c r="H104" s="505">
        <v>33607</v>
      </c>
      <c r="I104" s="505">
        <v>13614221</v>
      </c>
      <c r="J104" s="505">
        <v>31093</v>
      </c>
      <c r="K104" s="505">
        <v>14176948</v>
      </c>
    </row>
    <row r="105" spans="2:11" s="488" customFormat="1" ht="15" customHeight="1" x14ac:dyDescent="0.2">
      <c r="B105" s="776"/>
      <c r="C105" s="472" t="s">
        <v>72</v>
      </c>
      <c r="D105" s="506">
        <v>650</v>
      </c>
      <c r="E105" s="506">
        <v>193270</v>
      </c>
      <c r="F105" s="506">
        <v>754</v>
      </c>
      <c r="G105" s="506">
        <v>256819</v>
      </c>
      <c r="H105" s="506">
        <v>718</v>
      </c>
      <c r="I105" s="506">
        <v>282692</v>
      </c>
      <c r="J105" s="506">
        <v>688</v>
      </c>
      <c r="K105" s="506">
        <v>302731</v>
      </c>
    </row>
    <row r="106" spans="2:11" s="488" customFormat="1" ht="15" customHeight="1" x14ac:dyDescent="0.2">
      <c r="B106" s="776"/>
      <c r="C106" s="472" t="s">
        <v>74</v>
      </c>
      <c r="D106" s="506">
        <v>21333</v>
      </c>
      <c r="E106" s="506">
        <v>2883305</v>
      </c>
      <c r="F106" s="506">
        <v>21373</v>
      </c>
      <c r="G106" s="506">
        <v>3343496</v>
      </c>
      <c r="H106" s="506">
        <v>22415</v>
      </c>
      <c r="I106" s="506">
        <v>4031509</v>
      </c>
      <c r="J106" s="506">
        <v>22391</v>
      </c>
      <c r="K106" s="506">
        <v>4487653</v>
      </c>
    </row>
    <row r="107" spans="2:11" s="488" customFormat="1" ht="15" customHeight="1" x14ac:dyDescent="0.2">
      <c r="B107" s="776"/>
      <c r="C107" s="472" t="s">
        <v>75</v>
      </c>
      <c r="D107" s="506">
        <v>1513</v>
      </c>
      <c r="E107" s="506">
        <v>75876</v>
      </c>
      <c r="F107" s="506">
        <v>1322</v>
      </c>
      <c r="G107" s="506">
        <v>79146</v>
      </c>
      <c r="H107" s="506">
        <v>1120</v>
      </c>
      <c r="I107" s="506">
        <v>77425</v>
      </c>
      <c r="J107" s="506">
        <v>962</v>
      </c>
      <c r="K107" s="506">
        <v>72351</v>
      </c>
    </row>
    <row r="108" spans="2:11" s="488" customFormat="1" ht="15" customHeight="1" x14ac:dyDescent="0.2">
      <c r="B108" s="280"/>
      <c r="C108" s="472"/>
      <c r="D108" s="505"/>
      <c r="E108" s="505"/>
      <c r="F108" s="505"/>
      <c r="G108" s="505"/>
      <c r="H108" s="505"/>
      <c r="I108" s="505"/>
      <c r="J108" s="505"/>
      <c r="K108" s="505"/>
    </row>
    <row r="109" spans="2:11" ht="15" customHeight="1" x14ac:dyDescent="0.2">
      <c r="B109" s="776" t="s">
        <v>40</v>
      </c>
      <c r="C109" s="151" t="s">
        <v>42</v>
      </c>
      <c r="D109" s="530">
        <v>11144</v>
      </c>
      <c r="E109" s="530">
        <v>8808656</v>
      </c>
      <c r="F109" s="530">
        <v>11171</v>
      </c>
      <c r="G109" s="530">
        <v>10556395</v>
      </c>
      <c r="H109" s="507">
        <v>11253</v>
      </c>
      <c r="I109" s="507">
        <v>13105616</v>
      </c>
      <c r="J109" s="507">
        <v>11338</v>
      </c>
      <c r="K109" s="507">
        <v>15183010</v>
      </c>
    </row>
    <row r="110" spans="2:11" s="145" customFormat="1" ht="15" customHeight="1" x14ac:dyDescent="0.2">
      <c r="B110" s="776"/>
      <c r="C110" s="34" t="s">
        <v>71</v>
      </c>
      <c r="D110" s="506">
        <v>2218</v>
      </c>
      <c r="E110" s="506">
        <v>1779754</v>
      </c>
      <c r="F110" s="506">
        <v>2112</v>
      </c>
      <c r="G110" s="506">
        <v>2056914</v>
      </c>
      <c r="H110" s="506">
        <v>1999</v>
      </c>
      <c r="I110" s="506">
        <v>2389154</v>
      </c>
      <c r="J110" s="330">
        <v>1917</v>
      </c>
      <c r="K110" s="330">
        <v>2619069</v>
      </c>
    </row>
    <row r="111" spans="2:11" s="145" customFormat="1" ht="15" customHeight="1" x14ac:dyDescent="0.2">
      <c r="B111" s="776"/>
      <c r="C111" s="34" t="s">
        <v>72</v>
      </c>
      <c r="D111" s="506">
        <v>4121</v>
      </c>
      <c r="E111" s="506">
        <v>5534003</v>
      </c>
      <c r="F111" s="506">
        <v>4193</v>
      </c>
      <c r="G111" s="506">
        <v>6630999</v>
      </c>
      <c r="H111" s="506">
        <v>4300</v>
      </c>
      <c r="I111" s="506">
        <v>8433464</v>
      </c>
      <c r="J111" s="330">
        <v>4445</v>
      </c>
      <c r="K111" s="330">
        <v>9906915</v>
      </c>
    </row>
    <row r="112" spans="2:11" ht="15" customHeight="1" x14ac:dyDescent="0.2">
      <c r="B112" s="776"/>
      <c r="C112" s="34" t="s">
        <v>74</v>
      </c>
      <c r="D112" s="506">
        <v>4021</v>
      </c>
      <c r="E112" s="506">
        <v>1385513</v>
      </c>
      <c r="F112" s="506">
        <v>4092</v>
      </c>
      <c r="G112" s="506">
        <v>1736527</v>
      </c>
      <c r="H112" s="506">
        <v>4172</v>
      </c>
      <c r="I112" s="506">
        <v>2129663</v>
      </c>
      <c r="J112" s="330">
        <v>4216</v>
      </c>
      <c r="K112" s="330">
        <v>2490013</v>
      </c>
    </row>
    <row r="113" spans="2:11" ht="15" customHeight="1" x14ac:dyDescent="0.2">
      <c r="B113" s="776"/>
      <c r="C113" s="34" t="s">
        <v>75</v>
      </c>
      <c r="D113" s="506">
        <v>555</v>
      </c>
      <c r="E113" s="506">
        <v>81921</v>
      </c>
      <c r="F113" s="506">
        <v>559</v>
      </c>
      <c r="G113" s="506">
        <v>99230</v>
      </c>
      <c r="H113" s="506">
        <v>565</v>
      </c>
      <c r="I113" s="506">
        <v>115329</v>
      </c>
      <c r="J113" s="330">
        <v>542</v>
      </c>
      <c r="K113" s="330">
        <v>126019</v>
      </c>
    </row>
    <row r="114" spans="2:11" ht="15" customHeight="1" x14ac:dyDescent="0.2">
      <c r="B114" s="776"/>
      <c r="C114" s="34" t="s">
        <v>77</v>
      </c>
      <c r="D114" s="506">
        <v>229</v>
      </c>
      <c r="E114" s="506">
        <v>27465</v>
      </c>
      <c r="F114" s="506">
        <v>215</v>
      </c>
      <c r="G114" s="506">
        <v>32725</v>
      </c>
      <c r="H114" s="506">
        <v>217</v>
      </c>
      <c r="I114" s="506">
        <v>38006</v>
      </c>
      <c r="J114" s="330">
        <v>218</v>
      </c>
      <c r="K114" s="330">
        <v>40994</v>
      </c>
    </row>
    <row r="115" spans="2:11" ht="15" customHeight="1" x14ac:dyDescent="0.2">
      <c r="B115" s="280"/>
      <c r="C115" s="34"/>
      <c r="D115" s="505"/>
      <c r="E115" s="498"/>
      <c r="F115" s="505"/>
      <c r="G115" s="498"/>
      <c r="H115" s="505"/>
      <c r="I115" s="498"/>
      <c r="J115" s="329"/>
      <c r="K115" s="157"/>
    </row>
    <row r="116" spans="2:11" ht="15" customHeight="1" x14ac:dyDescent="0.2">
      <c r="B116" s="776" t="s">
        <v>32</v>
      </c>
      <c r="C116" s="151" t="s">
        <v>42</v>
      </c>
      <c r="D116" s="530">
        <v>126768</v>
      </c>
      <c r="E116" s="530">
        <v>92298152</v>
      </c>
      <c r="F116" s="530">
        <v>124988</v>
      </c>
      <c r="G116" s="530">
        <v>108556222</v>
      </c>
      <c r="H116" s="507">
        <v>123509</v>
      </c>
      <c r="I116" s="507">
        <v>127543911</v>
      </c>
      <c r="J116" s="507">
        <v>123184</v>
      </c>
      <c r="K116" s="507">
        <v>147266952</v>
      </c>
    </row>
    <row r="117" spans="2:11" s="145" customFormat="1" ht="15" customHeight="1" x14ac:dyDescent="0.2">
      <c r="B117" s="776"/>
      <c r="C117" s="144" t="s">
        <v>70</v>
      </c>
      <c r="D117" s="506">
        <v>71376</v>
      </c>
      <c r="E117" s="506">
        <v>66020868</v>
      </c>
      <c r="F117" s="506">
        <v>69937</v>
      </c>
      <c r="G117" s="506">
        <v>77216041</v>
      </c>
      <c r="H117" s="506">
        <v>68546</v>
      </c>
      <c r="I117" s="506">
        <v>90530668</v>
      </c>
      <c r="J117" s="330">
        <v>67957</v>
      </c>
      <c r="K117" s="330">
        <v>103808475</v>
      </c>
    </row>
    <row r="118" spans="2:11" ht="15" customHeight="1" x14ac:dyDescent="0.2">
      <c r="B118" s="776"/>
      <c r="C118" s="144" t="s">
        <v>71</v>
      </c>
      <c r="D118" s="505">
        <v>3686</v>
      </c>
      <c r="E118" s="505">
        <v>2178236</v>
      </c>
      <c r="F118" s="505">
        <v>3686</v>
      </c>
      <c r="G118" s="505">
        <v>2605349</v>
      </c>
      <c r="H118" s="505">
        <v>3635</v>
      </c>
      <c r="I118" s="505">
        <v>3086563</v>
      </c>
      <c r="J118" s="329">
        <v>3998</v>
      </c>
      <c r="K118" s="329">
        <v>4521095</v>
      </c>
    </row>
    <row r="119" spans="2:11" ht="15" customHeight="1" x14ac:dyDescent="0.2">
      <c r="B119" s="776"/>
      <c r="C119" s="144" t="s">
        <v>72</v>
      </c>
      <c r="D119" s="505">
        <v>13649</v>
      </c>
      <c r="E119" s="505">
        <v>10245095</v>
      </c>
      <c r="F119" s="505">
        <v>13392</v>
      </c>
      <c r="G119" s="505">
        <v>11865195</v>
      </c>
      <c r="H119" s="505">
        <v>13177</v>
      </c>
      <c r="I119" s="505">
        <v>13793874</v>
      </c>
      <c r="J119" s="329">
        <v>13000</v>
      </c>
      <c r="K119" s="329">
        <v>15610297</v>
      </c>
    </row>
    <row r="120" spans="2:11" s="38" customFormat="1" ht="15" customHeight="1" x14ac:dyDescent="0.2">
      <c r="B120" s="776"/>
      <c r="C120" s="144" t="s">
        <v>74</v>
      </c>
      <c r="D120" s="506">
        <v>25845</v>
      </c>
      <c r="E120" s="506">
        <v>11906462</v>
      </c>
      <c r="F120" s="506">
        <v>26246</v>
      </c>
      <c r="G120" s="505">
        <v>14589956</v>
      </c>
      <c r="H120" s="506">
        <v>26824</v>
      </c>
      <c r="I120" s="505">
        <v>17550042</v>
      </c>
      <c r="J120" s="330">
        <v>27394</v>
      </c>
      <c r="K120" s="505">
        <v>20470106</v>
      </c>
    </row>
    <row r="121" spans="2:11" s="38" customFormat="1" ht="15" customHeight="1" x14ac:dyDescent="0.2">
      <c r="B121" s="776"/>
      <c r="C121" s="144" t="s">
        <v>75</v>
      </c>
      <c r="D121" s="505">
        <v>12212</v>
      </c>
      <c r="E121" s="505">
        <v>1947491</v>
      </c>
      <c r="F121" s="505">
        <v>11727</v>
      </c>
      <c r="G121" s="505">
        <v>2279681</v>
      </c>
      <c r="H121" s="505">
        <v>11327</v>
      </c>
      <c r="I121" s="505">
        <v>2582764</v>
      </c>
      <c r="J121" s="329">
        <v>10835</v>
      </c>
      <c r="K121" s="329">
        <v>2856979</v>
      </c>
    </row>
    <row r="122" spans="2:11" ht="15" customHeight="1" x14ac:dyDescent="0.2"/>
    <row r="123" spans="2:11" ht="15" customHeight="1" x14ac:dyDescent="0.2">
      <c r="B123" s="776" t="s">
        <v>47</v>
      </c>
      <c r="C123" s="151" t="s">
        <v>42</v>
      </c>
      <c r="D123" s="530">
        <v>42003</v>
      </c>
      <c r="E123" s="530">
        <v>24846995</v>
      </c>
      <c r="F123" s="530">
        <v>41224</v>
      </c>
      <c r="G123" s="530">
        <v>29329494</v>
      </c>
      <c r="H123" s="507">
        <v>40748</v>
      </c>
      <c r="I123" s="507">
        <v>34555352</v>
      </c>
      <c r="J123" s="507">
        <v>40522</v>
      </c>
      <c r="K123" s="507">
        <v>38613082</v>
      </c>
    </row>
    <row r="124" spans="2:11" ht="15" customHeight="1" x14ac:dyDescent="0.2">
      <c r="B124" s="776"/>
      <c r="C124" s="144" t="s">
        <v>70</v>
      </c>
      <c r="D124" s="506">
        <v>13395</v>
      </c>
      <c r="E124" s="506">
        <v>12230735</v>
      </c>
      <c r="F124" s="506">
        <v>13084</v>
      </c>
      <c r="G124" s="506">
        <v>14312793</v>
      </c>
      <c r="H124" s="506">
        <v>12833</v>
      </c>
      <c r="I124" s="506">
        <v>16863012</v>
      </c>
      <c r="J124" s="330">
        <v>12570</v>
      </c>
      <c r="K124" s="330">
        <v>18619227</v>
      </c>
    </row>
    <row r="125" spans="2:11" ht="15" customHeight="1" x14ac:dyDescent="0.2">
      <c r="B125" s="776"/>
      <c r="C125" s="144" t="s">
        <v>71</v>
      </c>
      <c r="D125" s="506">
        <v>3867</v>
      </c>
      <c r="E125" s="506">
        <v>2882251</v>
      </c>
      <c r="F125" s="506">
        <v>3576</v>
      </c>
      <c r="G125" s="506">
        <v>3220378</v>
      </c>
      <c r="H125" s="506">
        <v>3277</v>
      </c>
      <c r="I125" s="506">
        <v>3503913</v>
      </c>
      <c r="J125" s="330">
        <v>3033</v>
      </c>
      <c r="K125" s="330">
        <v>3641214</v>
      </c>
    </row>
    <row r="126" spans="2:11" ht="15" customHeight="1" x14ac:dyDescent="0.2">
      <c r="B126" s="776"/>
      <c r="C126" s="144" t="s">
        <v>72</v>
      </c>
      <c r="D126" s="505">
        <v>1649</v>
      </c>
      <c r="E126" s="505">
        <v>1662264</v>
      </c>
      <c r="F126" s="505">
        <v>1638</v>
      </c>
      <c r="G126" s="505">
        <v>1926948</v>
      </c>
      <c r="H126" s="505">
        <v>1637</v>
      </c>
      <c r="I126" s="505">
        <v>2259920</v>
      </c>
      <c r="J126" s="329">
        <v>1668</v>
      </c>
      <c r="K126" s="329">
        <v>2614106</v>
      </c>
    </row>
    <row r="127" spans="2:11" ht="15" customHeight="1" x14ac:dyDescent="0.2">
      <c r="B127" s="776"/>
      <c r="C127" s="144" t="s">
        <v>74</v>
      </c>
      <c r="D127" s="505">
        <v>11740</v>
      </c>
      <c r="E127" s="505">
        <v>5285155</v>
      </c>
      <c r="F127" s="505">
        <v>11627</v>
      </c>
      <c r="G127" s="505">
        <v>6443690</v>
      </c>
      <c r="H127" s="505">
        <v>11624</v>
      </c>
      <c r="I127" s="505">
        <v>7806054</v>
      </c>
      <c r="J127" s="329">
        <v>11649</v>
      </c>
      <c r="K127" s="329">
        <v>8942790</v>
      </c>
    </row>
    <row r="128" spans="2:11" ht="15" customHeight="1" x14ac:dyDescent="0.2">
      <c r="B128" s="776"/>
      <c r="C128" s="144" t="s">
        <v>75</v>
      </c>
      <c r="D128" s="505">
        <v>11352</v>
      </c>
      <c r="E128" s="505">
        <v>2786590</v>
      </c>
      <c r="F128" s="505">
        <v>11299</v>
      </c>
      <c r="G128" s="505">
        <v>3425685</v>
      </c>
      <c r="H128" s="505">
        <v>11377</v>
      </c>
      <c r="I128" s="505">
        <v>4122453</v>
      </c>
      <c r="J128" s="329">
        <v>11602</v>
      </c>
      <c r="K128" s="329">
        <v>4795745</v>
      </c>
    </row>
    <row r="129" spans="2:11" ht="15" customHeight="1" x14ac:dyDescent="0.2">
      <c r="B129" s="594"/>
      <c r="C129" s="144"/>
      <c r="D129" s="505"/>
      <c r="E129" s="505"/>
      <c r="F129" s="505"/>
      <c r="G129" s="505"/>
      <c r="H129" s="505"/>
      <c r="I129" s="505"/>
      <c r="J129" s="329"/>
      <c r="K129" s="329"/>
    </row>
    <row r="130" spans="2:11" ht="15" customHeight="1" x14ac:dyDescent="0.2">
      <c r="B130" s="776" t="s">
        <v>83</v>
      </c>
      <c r="C130" s="151" t="s">
        <v>42</v>
      </c>
      <c r="D130" s="530">
        <v>4214</v>
      </c>
      <c r="E130" s="530">
        <v>2367037</v>
      </c>
      <c r="F130" s="530">
        <v>4098</v>
      </c>
      <c r="G130" s="530">
        <v>2721401</v>
      </c>
      <c r="H130" s="507">
        <v>4013</v>
      </c>
      <c r="I130" s="507">
        <v>3123693</v>
      </c>
      <c r="J130" s="507">
        <v>3974</v>
      </c>
      <c r="K130" s="507">
        <v>3511254</v>
      </c>
    </row>
    <row r="131" spans="2:11" s="145" customFormat="1" ht="15" customHeight="1" x14ac:dyDescent="0.2">
      <c r="B131" s="776"/>
      <c r="C131" s="144" t="s">
        <v>70</v>
      </c>
      <c r="D131" s="506">
        <v>2102</v>
      </c>
      <c r="E131" s="506">
        <v>1620359</v>
      </c>
      <c r="F131" s="506">
        <v>2041</v>
      </c>
      <c r="G131" s="506">
        <v>1743601</v>
      </c>
      <c r="H131" s="506">
        <v>1983</v>
      </c>
      <c r="I131" s="506">
        <v>2000726</v>
      </c>
      <c r="J131" s="330">
        <v>1923</v>
      </c>
      <c r="K131" s="506">
        <v>2200854</v>
      </c>
    </row>
    <row r="132" spans="2:11" ht="15" customHeight="1" x14ac:dyDescent="0.2">
      <c r="B132" s="776"/>
      <c r="C132" s="144" t="s">
        <v>71</v>
      </c>
      <c r="D132" s="505">
        <v>309</v>
      </c>
      <c r="E132" s="505">
        <v>243095</v>
      </c>
      <c r="F132" s="505">
        <v>285</v>
      </c>
      <c r="G132" s="505">
        <v>267242</v>
      </c>
      <c r="H132" s="505">
        <v>261</v>
      </c>
      <c r="I132" s="505">
        <v>294877</v>
      </c>
      <c r="J132" s="329">
        <v>264</v>
      </c>
      <c r="K132" s="505">
        <v>363064</v>
      </c>
    </row>
    <row r="133" spans="2:11" ht="15" customHeight="1" x14ac:dyDescent="0.2">
      <c r="B133" s="776"/>
      <c r="C133" s="144" t="s">
        <v>72</v>
      </c>
      <c r="D133" s="505">
        <v>155</v>
      </c>
      <c r="E133" s="505">
        <v>76219</v>
      </c>
      <c r="F133" s="505">
        <v>147</v>
      </c>
      <c r="G133" s="505">
        <v>84363</v>
      </c>
      <c r="H133" s="505">
        <v>140</v>
      </c>
      <c r="I133" s="505">
        <v>94023</v>
      </c>
      <c r="J133" s="329">
        <v>138</v>
      </c>
      <c r="K133" s="505">
        <v>105689</v>
      </c>
    </row>
    <row r="134" spans="2:11" ht="15" customHeight="1" x14ac:dyDescent="0.2">
      <c r="B134" s="776"/>
      <c r="C134" s="144" t="s">
        <v>1333</v>
      </c>
      <c r="D134" s="505">
        <v>1648</v>
      </c>
      <c r="E134" s="505">
        <v>527364</v>
      </c>
      <c r="F134" s="505">
        <v>1625</v>
      </c>
      <c r="G134" s="505">
        <v>626195</v>
      </c>
      <c r="H134" s="505">
        <v>1629</v>
      </c>
      <c r="I134" s="505">
        <v>734067</v>
      </c>
      <c r="J134" s="329">
        <v>1649</v>
      </c>
      <c r="K134" s="505">
        <v>841647</v>
      </c>
    </row>
    <row r="135" spans="2:11" ht="15" customHeight="1" x14ac:dyDescent="0.2">
      <c r="B135" s="594"/>
      <c r="C135" s="144"/>
      <c r="D135" s="505"/>
      <c r="E135" s="505"/>
      <c r="F135" s="505"/>
      <c r="G135" s="505"/>
      <c r="H135" s="505"/>
      <c r="I135" s="505"/>
      <c r="J135" s="329"/>
      <c r="K135" s="505"/>
    </row>
    <row r="136" spans="2:11" ht="15" customHeight="1" x14ac:dyDescent="0.2">
      <c r="B136" s="776" t="s">
        <v>84</v>
      </c>
      <c r="C136" s="151" t="s">
        <v>42</v>
      </c>
      <c r="D136" s="530">
        <v>2128</v>
      </c>
      <c r="E136" s="530">
        <v>1318472</v>
      </c>
      <c r="F136" s="530">
        <v>2080</v>
      </c>
      <c r="G136" s="530">
        <v>1521018</v>
      </c>
      <c r="H136" s="507">
        <v>2014</v>
      </c>
      <c r="I136" s="507">
        <v>1741126</v>
      </c>
      <c r="J136" s="507">
        <v>1967</v>
      </c>
      <c r="K136" s="507">
        <v>1926523</v>
      </c>
    </row>
    <row r="137" spans="2:11" ht="15" customHeight="1" x14ac:dyDescent="0.2">
      <c r="B137" s="776"/>
      <c r="C137" s="144" t="s">
        <v>70</v>
      </c>
      <c r="D137" s="505">
        <v>1103</v>
      </c>
      <c r="E137" s="505">
        <v>876230</v>
      </c>
      <c r="F137" s="505">
        <v>1060</v>
      </c>
      <c r="G137" s="505">
        <v>993682</v>
      </c>
      <c r="H137" s="505">
        <v>1016</v>
      </c>
      <c r="I137" s="505">
        <v>1130339</v>
      </c>
      <c r="J137" s="329">
        <v>981</v>
      </c>
      <c r="K137" s="505">
        <v>1230085</v>
      </c>
    </row>
    <row r="138" spans="2:11" ht="15" customHeight="1" x14ac:dyDescent="0.2">
      <c r="B138" s="776"/>
      <c r="C138" s="145" t="s">
        <v>71</v>
      </c>
      <c r="D138" s="505">
        <v>19</v>
      </c>
      <c r="E138" s="505">
        <v>11734</v>
      </c>
      <c r="F138" s="505">
        <v>18</v>
      </c>
      <c r="G138" s="505">
        <v>13841</v>
      </c>
      <c r="H138" s="505">
        <v>18</v>
      </c>
      <c r="I138" s="505">
        <v>15844</v>
      </c>
      <c r="J138" s="329">
        <v>22</v>
      </c>
      <c r="K138" s="505">
        <v>27164</v>
      </c>
    </row>
    <row r="139" spans="2:11" ht="15" customHeight="1" x14ac:dyDescent="0.2">
      <c r="B139" s="776"/>
      <c r="C139" s="144" t="s">
        <v>72</v>
      </c>
      <c r="D139" s="505">
        <v>118</v>
      </c>
      <c r="E139" s="506">
        <v>72252</v>
      </c>
      <c r="F139" s="505">
        <v>116</v>
      </c>
      <c r="G139" s="506">
        <v>85329</v>
      </c>
      <c r="H139" s="505">
        <v>115</v>
      </c>
      <c r="I139" s="506">
        <v>97677</v>
      </c>
      <c r="J139" s="329">
        <v>113</v>
      </c>
      <c r="K139" s="505">
        <v>107885</v>
      </c>
    </row>
    <row r="140" spans="2:11" ht="15" customHeight="1" x14ac:dyDescent="0.2">
      <c r="B140" s="776"/>
      <c r="C140" s="144" t="s">
        <v>74</v>
      </c>
      <c r="D140" s="506">
        <v>640</v>
      </c>
      <c r="E140" s="505">
        <v>303460</v>
      </c>
      <c r="F140" s="506">
        <v>631</v>
      </c>
      <c r="G140" s="505">
        <v>359112</v>
      </c>
      <c r="H140" s="506">
        <v>627</v>
      </c>
      <c r="I140" s="505">
        <v>420656</v>
      </c>
      <c r="J140" s="330">
        <v>633</v>
      </c>
      <c r="K140" s="506">
        <v>480475</v>
      </c>
    </row>
    <row r="141" spans="2:11" ht="15" customHeight="1" x14ac:dyDescent="0.2">
      <c r="B141" s="776"/>
      <c r="C141" s="144" t="s">
        <v>75</v>
      </c>
      <c r="D141" s="506">
        <v>248</v>
      </c>
      <c r="E141" s="506">
        <v>54796</v>
      </c>
      <c r="F141" s="506">
        <v>255</v>
      </c>
      <c r="G141" s="506">
        <v>69054</v>
      </c>
      <c r="H141" s="506">
        <v>238</v>
      </c>
      <c r="I141" s="506">
        <v>76610</v>
      </c>
      <c r="J141" s="330">
        <v>218</v>
      </c>
      <c r="K141" s="506">
        <v>80914</v>
      </c>
    </row>
    <row r="142" spans="2:11" ht="15" customHeight="1" x14ac:dyDescent="0.2">
      <c r="B142" s="594"/>
      <c r="C142" s="144"/>
      <c r="D142" s="505"/>
      <c r="E142" s="505"/>
      <c r="F142" s="505"/>
      <c r="G142" s="505"/>
      <c r="H142" s="505"/>
      <c r="I142" s="505"/>
      <c r="J142" s="329"/>
      <c r="K142" s="505"/>
    </row>
    <row r="143" spans="2:11" ht="15" customHeight="1" x14ac:dyDescent="0.2">
      <c r="B143" s="776" t="s">
        <v>85</v>
      </c>
      <c r="C143" s="151" t="s">
        <v>42</v>
      </c>
      <c r="D143" s="530">
        <v>361</v>
      </c>
      <c r="E143" s="530">
        <v>265975</v>
      </c>
      <c r="F143" s="530">
        <v>352</v>
      </c>
      <c r="G143" s="530">
        <v>340281</v>
      </c>
      <c r="H143" s="507">
        <v>347</v>
      </c>
      <c r="I143" s="507">
        <v>404833</v>
      </c>
      <c r="J143" s="507">
        <v>346</v>
      </c>
      <c r="K143" s="507">
        <v>466746</v>
      </c>
    </row>
    <row r="144" spans="2:11" ht="15" customHeight="1" x14ac:dyDescent="0.2">
      <c r="B144" s="776"/>
      <c r="C144" s="144" t="s">
        <v>70</v>
      </c>
      <c r="D144" s="505">
        <v>223</v>
      </c>
      <c r="E144" s="505">
        <v>194632</v>
      </c>
      <c r="F144" s="505">
        <v>214</v>
      </c>
      <c r="G144" s="505">
        <v>254270</v>
      </c>
      <c r="H144" s="505">
        <v>209</v>
      </c>
      <c r="I144" s="505">
        <v>301468</v>
      </c>
      <c r="J144" s="329">
        <v>204</v>
      </c>
      <c r="K144" s="505">
        <v>340025</v>
      </c>
    </row>
    <row r="145" spans="1:11" ht="15" customHeight="1" x14ac:dyDescent="0.2">
      <c r="B145" s="776"/>
      <c r="C145" s="144" t="s">
        <v>71</v>
      </c>
      <c r="D145" s="505">
        <v>3</v>
      </c>
      <c r="E145" s="505">
        <v>1085</v>
      </c>
      <c r="F145" s="505">
        <v>3</v>
      </c>
      <c r="G145" s="505">
        <v>1197</v>
      </c>
      <c r="H145" s="505">
        <v>2</v>
      </c>
      <c r="I145" s="505">
        <v>1093</v>
      </c>
      <c r="J145" s="329">
        <v>2</v>
      </c>
      <c r="K145" s="505">
        <v>1120</v>
      </c>
    </row>
    <row r="146" spans="1:11" ht="15" customHeight="1" x14ac:dyDescent="0.2">
      <c r="B146" s="776"/>
      <c r="C146" s="144" t="s">
        <v>72</v>
      </c>
      <c r="D146" s="505">
        <v>7</v>
      </c>
      <c r="E146" s="506">
        <v>4575</v>
      </c>
      <c r="F146" s="505">
        <v>7</v>
      </c>
      <c r="G146" s="506">
        <v>5172</v>
      </c>
      <c r="H146" s="505">
        <v>7</v>
      </c>
      <c r="I146" s="506">
        <v>6234</v>
      </c>
      <c r="J146" s="329">
        <v>7</v>
      </c>
      <c r="K146" s="505">
        <v>8168</v>
      </c>
    </row>
    <row r="147" spans="1:11" ht="15" customHeight="1" x14ac:dyDescent="0.2">
      <c r="B147" s="776"/>
      <c r="C147" s="144" t="s">
        <v>74</v>
      </c>
      <c r="D147" s="506">
        <v>118</v>
      </c>
      <c r="E147" s="506">
        <v>63874</v>
      </c>
      <c r="F147" s="506">
        <v>114</v>
      </c>
      <c r="G147" s="506">
        <v>76069</v>
      </c>
      <c r="H147" s="506">
        <v>114</v>
      </c>
      <c r="I147" s="506">
        <v>91504</v>
      </c>
      <c r="J147" s="330">
        <v>118</v>
      </c>
      <c r="K147" s="506">
        <v>111879</v>
      </c>
    </row>
    <row r="148" spans="1:11" ht="15" customHeight="1" x14ac:dyDescent="0.2">
      <c r="A148" s="488"/>
      <c r="B148" s="776"/>
      <c r="C148" s="144" t="s">
        <v>75</v>
      </c>
      <c r="D148" s="505">
        <v>10</v>
      </c>
      <c r="E148" s="505">
        <v>1809</v>
      </c>
      <c r="F148" s="505">
        <v>14</v>
      </c>
      <c r="G148" s="505">
        <v>3573</v>
      </c>
      <c r="H148" s="505">
        <v>15</v>
      </c>
      <c r="I148" s="505">
        <v>4534</v>
      </c>
      <c r="J148" s="329">
        <v>15</v>
      </c>
      <c r="K148" s="505">
        <v>5554</v>
      </c>
    </row>
    <row r="149" spans="1:11" ht="15" customHeight="1" x14ac:dyDescent="0.2">
      <c r="B149" s="472"/>
      <c r="D149" s="488"/>
      <c r="E149" s="488"/>
      <c r="F149" s="488"/>
      <c r="G149" s="488"/>
      <c r="H149" s="488"/>
      <c r="I149" s="488"/>
      <c r="K149" s="488"/>
    </row>
    <row r="150" spans="1:11" ht="15" customHeight="1" x14ac:dyDescent="0.2">
      <c r="B150" s="776" t="s">
        <v>516</v>
      </c>
      <c r="C150" s="151" t="s">
        <v>42</v>
      </c>
      <c r="D150" s="530">
        <v>5240</v>
      </c>
      <c r="E150" s="530">
        <v>8823401</v>
      </c>
      <c r="F150" s="530">
        <v>5286</v>
      </c>
      <c r="G150" s="530">
        <v>10873588</v>
      </c>
      <c r="H150" s="507">
        <v>5280</v>
      </c>
      <c r="I150" s="507">
        <v>13103804</v>
      </c>
      <c r="J150" s="507">
        <v>5266</v>
      </c>
      <c r="K150" s="507">
        <v>14774013</v>
      </c>
    </row>
    <row r="151" spans="1:11" ht="15" customHeight="1" x14ac:dyDescent="0.2">
      <c r="B151" s="776"/>
      <c r="C151" s="144" t="s">
        <v>70</v>
      </c>
      <c r="D151" s="505">
        <v>2813</v>
      </c>
      <c r="E151" s="505">
        <v>5993551</v>
      </c>
      <c r="F151" s="505">
        <v>2806</v>
      </c>
      <c r="G151" s="505">
        <v>7319012</v>
      </c>
      <c r="H151" s="505">
        <v>2739</v>
      </c>
      <c r="I151" s="505">
        <v>8756774</v>
      </c>
      <c r="J151" s="329">
        <v>2668</v>
      </c>
      <c r="K151" s="505">
        <v>9731188</v>
      </c>
    </row>
    <row r="152" spans="1:11" ht="15" customHeight="1" x14ac:dyDescent="0.2">
      <c r="B152" s="776"/>
      <c r="C152" s="144" t="s">
        <v>71</v>
      </c>
      <c r="D152" s="505">
        <v>183</v>
      </c>
      <c r="E152" s="505">
        <v>507346</v>
      </c>
      <c r="F152" s="505">
        <v>208</v>
      </c>
      <c r="G152" s="505">
        <v>723094</v>
      </c>
      <c r="H152" s="505">
        <v>220</v>
      </c>
      <c r="I152" s="505">
        <v>866161</v>
      </c>
      <c r="J152" s="329">
        <v>239</v>
      </c>
      <c r="K152" s="505">
        <v>1060774</v>
      </c>
    </row>
    <row r="153" spans="1:11" ht="15" customHeight="1" x14ac:dyDescent="0.2">
      <c r="B153" s="776"/>
      <c r="C153" s="144" t="s">
        <v>72</v>
      </c>
      <c r="D153" s="505">
        <v>320</v>
      </c>
      <c r="E153" s="505">
        <v>614109</v>
      </c>
      <c r="F153" s="505">
        <v>307</v>
      </c>
      <c r="G153" s="505">
        <v>706783</v>
      </c>
      <c r="H153" s="505">
        <v>293</v>
      </c>
      <c r="I153" s="505">
        <v>826850</v>
      </c>
      <c r="J153" s="329">
        <v>276</v>
      </c>
      <c r="K153" s="505">
        <v>883486</v>
      </c>
    </row>
    <row r="154" spans="1:11" ht="15" customHeight="1" x14ac:dyDescent="0.2">
      <c r="B154" s="776"/>
      <c r="C154" s="144" t="s">
        <v>76</v>
      </c>
      <c r="D154" s="505">
        <v>1924</v>
      </c>
      <c r="E154" s="505">
        <v>1708395</v>
      </c>
      <c r="F154" s="505">
        <v>1965</v>
      </c>
      <c r="G154" s="505">
        <v>2124699</v>
      </c>
      <c r="H154" s="505">
        <v>2028</v>
      </c>
      <c r="I154" s="505">
        <v>2654019</v>
      </c>
      <c r="J154" s="329">
        <v>2083</v>
      </c>
      <c r="K154" s="505">
        <v>3098565</v>
      </c>
    </row>
    <row r="155" spans="1:11" ht="15" customHeight="1" x14ac:dyDescent="0.2">
      <c r="B155" s="594"/>
      <c r="C155" s="144"/>
      <c r="D155" s="505"/>
      <c r="E155" s="505"/>
      <c r="F155" s="505"/>
      <c r="G155" s="505"/>
      <c r="H155" s="505"/>
      <c r="I155" s="505"/>
      <c r="J155" s="329"/>
      <c r="K155" s="505"/>
    </row>
    <row r="156" spans="1:11" ht="15" customHeight="1" x14ac:dyDescent="0.2">
      <c r="B156" s="776" t="s">
        <v>86</v>
      </c>
      <c r="C156" s="151" t="s">
        <v>42</v>
      </c>
      <c r="D156" s="530">
        <v>769</v>
      </c>
      <c r="E156" s="530">
        <v>480169</v>
      </c>
      <c r="F156" s="530">
        <v>758</v>
      </c>
      <c r="G156" s="530">
        <v>559032</v>
      </c>
      <c r="H156" s="507">
        <v>747</v>
      </c>
      <c r="I156" s="507">
        <v>640150</v>
      </c>
      <c r="J156" s="507">
        <v>745</v>
      </c>
      <c r="K156" s="507">
        <v>732307</v>
      </c>
    </row>
    <row r="157" spans="1:11" ht="15" customHeight="1" x14ac:dyDescent="0.2">
      <c r="B157" s="776"/>
      <c r="C157" s="144" t="s">
        <v>70</v>
      </c>
      <c r="D157" s="505">
        <v>374</v>
      </c>
      <c r="E157" s="505">
        <v>259531</v>
      </c>
      <c r="F157" s="505">
        <v>366</v>
      </c>
      <c r="G157" s="505">
        <v>300033</v>
      </c>
      <c r="H157" s="505">
        <v>359</v>
      </c>
      <c r="I157" s="505">
        <v>340944</v>
      </c>
      <c r="J157" s="329">
        <v>356</v>
      </c>
      <c r="K157" s="505">
        <v>389001</v>
      </c>
    </row>
    <row r="158" spans="1:11" ht="15" customHeight="1" x14ac:dyDescent="0.2">
      <c r="B158" s="776"/>
      <c r="C158" s="144" t="s">
        <v>71</v>
      </c>
      <c r="D158" s="505">
        <v>55</v>
      </c>
      <c r="E158" s="505">
        <v>50082</v>
      </c>
      <c r="F158" s="505">
        <v>49</v>
      </c>
      <c r="G158" s="505">
        <v>54897</v>
      </c>
      <c r="H158" s="505">
        <v>46</v>
      </c>
      <c r="I158" s="505">
        <v>62095</v>
      </c>
      <c r="J158" s="329">
        <v>46</v>
      </c>
      <c r="K158" s="505">
        <v>74842</v>
      </c>
    </row>
    <row r="159" spans="1:11" ht="15" customHeight="1" x14ac:dyDescent="0.2">
      <c r="B159" s="776"/>
      <c r="C159" s="144" t="s">
        <v>72</v>
      </c>
      <c r="D159" s="505">
        <v>103</v>
      </c>
      <c r="E159" s="505">
        <v>54355</v>
      </c>
      <c r="F159" s="505">
        <v>102</v>
      </c>
      <c r="G159" s="505">
        <v>64512</v>
      </c>
      <c r="H159" s="505">
        <v>98</v>
      </c>
      <c r="I159" s="505">
        <v>73489</v>
      </c>
      <c r="J159" s="329">
        <v>93</v>
      </c>
      <c r="K159" s="505">
        <v>79748</v>
      </c>
    </row>
    <row r="160" spans="1:11" ht="15" customHeight="1" x14ac:dyDescent="0.2">
      <c r="B160" s="776"/>
      <c r="C160" s="144" t="s">
        <v>76</v>
      </c>
      <c r="D160" s="505">
        <v>237</v>
      </c>
      <c r="E160" s="505">
        <v>116201</v>
      </c>
      <c r="F160" s="505">
        <v>241</v>
      </c>
      <c r="G160" s="505">
        <v>139590</v>
      </c>
      <c r="H160" s="505">
        <v>244</v>
      </c>
      <c r="I160" s="505">
        <v>163622</v>
      </c>
      <c r="J160" s="329">
        <v>250</v>
      </c>
      <c r="K160" s="505">
        <v>188716</v>
      </c>
    </row>
    <row r="161" spans="1:21" ht="15" customHeight="1" x14ac:dyDescent="0.2">
      <c r="B161" s="594"/>
      <c r="C161" s="144"/>
      <c r="D161" s="505"/>
      <c r="E161" s="505"/>
      <c r="F161" s="505"/>
      <c r="G161" s="505"/>
      <c r="H161" s="505"/>
      <c r="I161" s="505"/>
      <c r="J161" s="329"/>
      <c r="K161" s="505"/>
    </row>
    <row r="162" spans="1:21" ht="15" customHeight="1" x14ac:dyDescent="0.2">
      <c r="B162" s="776" t="s">
        <v>81</v>
      </c>
      <c r="C162" s="151" t="s">
        <v>42</v>
      </c>
      <c r="D162" s="530">
        <v>9524</v>
      </c>
      <c r="E162" s="530">
        <v>2944028</v>
      </c>
      <c r="F162" s="530">
        <v>9234</v>
      </c>
      <c r="G162" s="530">
        <v>3399753</v>
      </c>
      <c r="H162" s="507">
        <v>9024</v>
      </c>
      <c r="I162" s="507">
        <v>3806308</v>
      </c>
      <c r="J162" s="507">
        <v>8860</v>
      </c>
      <c r="K162" s="507">
        <v>4146780</v>
      </c>
      <c r="T162" s="507"/>
      <c r="U162" s="507"/>
    </row>
    <row r="163" spans="1:21" ht="15" customHeight="1" x14ac:dyDescent="0.2">
      <c r="B163" s="776"/>
      <c r="C163" s="144" t="s">
        <v>70</v>
      </c>
      <c r="D163" s="505">
        <v>4907</v>
      </c>
      <c r="E163" s="505">
        <v>1948732</v>
      </c>
      <c r="F163" s="505">
        <v>4738</v>
      </c>
      <c r="G163" s="505">
        <v>2256756</v>
      </c>
      <c r="H163" s="505">
        <v>4565</v>
      </c>
      <c r="I163" s="505">
        <v>2495415</v>
      </c>
      <c r="J163" s="329">
        <v>4429</v>
      </c>
      <c r="K163" s="505">
        <v>2687943</v>
      </c>
      <c r="T163" s="330"/>
      <c r="U163" s="330"/>
    </row>
    <row r="164" spans="1:21" ht="15" customHeight="1" x14ac:dyDescent="0.2">
      <c r="B164" s="776"/>
      <c r="C164" s="144" t="s">
        <v>71</v>
      </c>
      <c r="D164" s="505">
        <v>289</v>
      </c>
      <c r="E164" s="505">
        <v>105691</v>
      </c>
      <c r="F164" s="505">
        <v>259</v>
      </c>
      <c r="G164" s="505">
        <v>113552</v>
      </c>
      <c r="H164" s="505">
        <v>243</v>
      </c>
      <c r="I164" s="505">
        <v>124466</v>
      </c>
      <c r="J164" s="329">
        <v>234</v>
      </c>
      <c r="K164" s="505">
        <v>138917</v>
      </c>
      <c r="T164" s="330"/>
      <c r="U164" s="506"/>
    </row>
    <row r="165" spans="1:21" ht="15" customHeight="1" x14ac:dyDescent="0.2">
      <c r="B165" s="776"/>
      <c r="C165" s="144" t="s">
        <v>72</v>
      </c>
      <c r="D165" s="505">
        <v>592</v>
      </c>
      <c r="E165" s="505">
        <v>197839</v>
      </c>
      <c r="F165" s="505">
        <v>556</v>
      </c>
      <c r="G165" s="505">
        <v>218604</v>
      </c>
      <c r="H165" s="505">
        <v>531</v>
      </c>
      <c r="I165" s="505">
        <v>240559</v>
      </c>
      <c r="J165" s="329">
        <v>520</v>
      </c>
      <c r="K165" s="505">
        <v>263735</v>
      </c>
      <c r="T165" s="329"/>
      <c r="U165" s="329"/>
    </row>
    <row r="166" spans="1:21" s="203" customFormat="1" ht="15" customHeight="1" x14ac:dyDescent="0.2">
      <c r="A166" s="31"/>
      <c r="B166" s="776"/>
      <c r="C166" s="144" t="s">
        <v>74</v>
      </c>
      <c r="D166" s="505">
        <v>3251</v>
      </c>
      <c r="E166" s="505">
        <v>659088</v>
      </c>
      <c r="F166" s="505">
        <v>3260</v>
      </c>
      <c r="G166" s="505">
        <v>775484</v>
      </c>
      <c r="H166" s="505">
        <v>3317</v>
      </c>
      <c r="I166" s="505">
        <v>909708</v>
      </c>
      <c r="J166" s="329">
        <v>3343</v>
      </c>
      <c r="K166" s="505">
        <v>1018449</v>
      </c>
      <c r="T166" s="507"/>
      <c r="U166" s="507"/>
    </row>
    <row r="167" spans="1:21" s="203" customFormat="1" ht="15" customHeight="1" x14ac:dyDescent="0.2">
      <c r="B167" s="776"/>
      <c r="C167" s="144" t="s">
        <v>75</v>
      </c>
      <c r="D167" s="505">
        <v>485</v>
      </c>
      <c r="E167" s="505">
        <v>32678</v>
      </c>
      <c r="F167" s="505">
        <v>421</v>
      </c>
      <c r="G167" s="505">
        <v>35357</v>
      </c>
      <c r="H167" s="505">
        <v>368</v>
      </c>
      <c r="I167" s="505">
        <v>36160</v>
      </c>
      <c r="J167" s="329">
        <v>334</v>
      </c>
      <c r="K167" s="505">
        <v>37736</v>
      </c>
      <c r="T167" s="330"/>
      <c r="U167" s="330"/>
    </row>
    <row r="168" spans="1:21" s="203" customFormat="1" ht="15" customHeight="1" x14ac:dyDescent="0.2">
      <c r="B168" s="594"/>
      <c r="C168" s="144"/>
      <c r="D168" s="505"/>
      <c r="E168" s="505"/>
      <c r="F168" s="505"/>
      <c r="G168" s="505"/>
      <c r="H168" s="505"/>
      <c r="I168" s="505"/>
      <c r="J168" s="329"/>
      <c r="K168" s="505"/>
      <c r="T168" s="329"/>
      <c r="U168" s="329"/>
    </row>
    <row r="169" spans="1:21" ht="15" customHeight="1" x14ac:dyDescent="0.2">
      <c r="A169" s="203"/>
      <c r="B169" s="776" t="s">
        <v>87</v>
      </c>
      <c r="C169" s="151" t="s">
        <v>42</v>
      </c>
      <c r="D169" s="530">
        <v>576</v>
      </c>
      <c r="E169" s="530">
        <v>237543</v>
      </c>
      <c r="F169" s="530">
        <v>569</v>
      </c>
      <c r="G169" s="530">
        <v>280431</v>
      </c>
      <c r="H169" s="507">
        <v>569</v>
      </c>
      <c r="I169" s="507">
        <v>319802</v>
      </c>
      <c r="J169" s="507">
        <v>578</v>
      </c>
      <c r="K169" s="507">
        <v>380622</v>
      </c>
      <c r="T169" s="329"/>
      <c r="U169" s="329"/>
    </row>
    <row r="170" spans="1:21" ht="15" customHeight="1" x14ac:dyDescent="0.2">
      <c r="B170" s="776"/>
      <c r="C170" s="145" t="s">
        <v>70</v>
      </c>
      <c r="D170" s="505">
        <v>323</v>
      </c>
      <c r="E170" s="505">
        <v>145685</v>
      </c>
      <c r="F170" s="505">
        <v>313</v>
      </c>
      <c r="G170" s="505">
        <v>171876</v>
      </c>
      <c r="H170" s="505">
        <v>305</v>
      </c>
      <c r="I170" s="505">
        <v>194023</v>
      </c>
      <c r="J170" s="329">
        <v>300</v>
      </c>
      <c r="K170" s="329">
        <v>223920</v>
      </c>
      <c r="T170" s="329"/>
      <c r="U170" s="329"/>
    </row>
    <row r="171" spans="1:21" ht="15" customHeight="1" x14ac:dyDescent="0.2">
      <c r="B171" s="776"/>
      <c r="C171" s="145" t="s">
        <v>71</v>
      </c>
      <c r="D171" s="505">
        <v>5</v>
      </c>
      <c r="E171" s="505">
        <v>2352</v>
      </c>
      <c r="F171" s="505">
        <v>6</v>
      </c>
      <c r="G171" s="505">
        <v>3141</v>
      </c>
      <c r="H171" s="505">
        <v>6</v>
      </c>
      <c r="I171" s="505">
        <v>3838</v>
      </c>
      <c r="J171" s="329">
        <v>11</v>
      </c>
      <c r="K171" s="329">
        <v>16329</v>
      </c>
      <c r="T171" s="329"/>
      <c r="U171" s="329"/>
    </row>
    <row r="172" spans="1:21" ht="15" customHeight="1" x14ac:dyDescent="0.2">
      <c r="B172" s="776"/>
      <c r="C172" s="145" t="s">
        <v>72</v>
      </c>
      <c r="D172" s="505">
        <v>99</v>
      </c>
      <c r="E172" s="505">
        <v>44539</v>
      </c>
      <c r="F172" s="505">
        <v>95</v>
      </c>
      <c r="G172" s="505">
        <v>51599</v>
      </c>
      <c r="H172" s="505">
        <v>92</v>
      </c>
      <c r="I172" s="505">
        <v>56573</v>
      </c>
      <c r="J172" s="329">
        <v>89</v>
      </c>
      <c r="K172" s="329">
        <v>64059</v>
      </c>
      <c r="L172" s="594"/>
      <c r="M172" s="144"/>
      <c r="N172" s="505"/>
      <c r="O172" s="505"/>
      <c r="P172" s="505"/>
      <c r="Q172" s="505"/>
      <c r="R172" s="505"/>
      <c r="S172" s="505"/>
      <c r="T172" s="329"/>
      <c r="U172" s="329"/>
    </row>
    <row r="173" spans="1:21" ht="15" customHeight="1" x14ac:dyDescent="0.2">
      <c r="B173" s="776"/>
      <c r="C173" s="144" t="s">
        <v>76</v>
      </c>
      <c r="D173" s="505">
        <v>149</v>
      </c>
      <c r="E173" s="505">
        <v>44967</v>
      </c>
      <c r="F173" s="505">
        <v>155</v>
      </c>
      <c r="G173" s="505">
        <v>53815</v>
      </c>
      <c r="H173" s="505">
        <v>166</v>
      </c>
      <c r="I173" s="505">
        <v>65368</v>
      </c>
      <c r="J173" s="329">
        <v>178</v>
      </c>
      <c r="K173" s="329">
        <v>76314</v>
      </c>
      <c r="L173" s="776"/>
      <c r="M173" s="151"/>
      <c r="N173" s="530"/>
      <c r="O173" s="530"/>
      <c r="P173" s="530"/>
      <c r="Q173" s="530"/>
      <c r="R173" s="507"/>
      <c r="S173" s="507"/>
      <c r="T173" s="507"/>
      <c r="U173" s="507"/>
    </row>
    <row r="174" spans="1:21" ht="15" customHeight="1" x14ac:dyDescent="0.25">
      <c r="B174" s="602"/>
      <c r="C174" s="145"/>
      <c r="D174" s="505"/>
      <c r="E174" s="505"/>
      <c r="F174" s="505"/>
      <c r="G174" s="505"/>
      <c r="H174" s="505"/>
      <c r="I174" s="505"/>
      <c r="J174" s="505"/>
      <c r="K174" s="505"/>
      <c r="L174" s="776"/>
      <c r="M174" s="144"/>
      <c r="N174" s="506"/>
      <c r="O174" s="506"/>
      <c r="P174" s="506"/>
      <c r="Q174" s="506"/>
      <c r="R174" s="506"/>
      <c r="S174" s="506"/>
      <c r="T174" s="330"/>
      <c r="U174" s="330"/>
    </row>
    <row r="175" spans="1:21" ht="15.75" x14ac:dyDescent="0.2">
      <c r="B175" s="774" t="s">
        <v>1597</v>
      </c>
      <c r="C175" s="686" t="s">
        <v>42</v>
      </c>
      <c r="D175" s="704">
        <v>114390</v>
      </c>
      <c r="E175" s="704">
        <v>170282580</v>
      </c>
      <c r="F175" s="704">
        <v>116478</v>
      </c>
      <c r="G175" s="704">
        <v>206044066</v>
      </c>
      <c r="H175" s="704">
        <v>118599</v>
      </c>
      <c r="I175" s="704">
        <v>255430099</v>
      </c>
      <c r="J175" s="704">
        <v>121566</v>
      </c>
      <c r="K175" s="704">
        <v>295642803</v>
      </c>
    </row>
    <row r="176" spans="1:21" ht="15" customHeight="1" x14ac:dyDescent="0.2">
      <c r="B176" s="774"/>
      <c r="C176" s="686" t="s">
        <v>70</v>
      </c>
      <c r="D176" s="704">
        <v>65495</v>
      </c>
      <c r="E176" s="704">
        <v>111851423</v>
      </c>
      <c r="F176" s="704">
        <v>66466</v>
      </c>
      <c r="G176" s="704">
        <v>134773992</v>
      </c>
      <c r="H176" s="704">
        <v>67609</v>
      </c>
      <c r="I176" s="704">
        <v>167051328</v>
      </c>
      <c r="J176" s="704">
        <v>69540</v>
      </c>
      <c r="K176" s="704">
        <v>194236860</v>
      </c>
    </row>
    <row r="177" spans="1:11" ht="15" customHeight="1" x14ac:dyDescent="0.2">
      <c r="B177" s="774"/>
      <c r="C177" s="686" t="s">
        <v>72</v>
      </c>
      <c r="D177" s="704">
        <v>1613</v>
      </c>
      <c r="E177" s="704">
        <v>3348669</v>
      </c>
      <c r="F177" s="704">
        <v>1626</v>
      </c>
      <c r="G177" s="704">
        <v>3983003</v>
      </c>
      <c r="H177" s="704">
        <v>1645</v>
      </c>
      <c r="I177" s="704">
        <v>4878819</v>
      </c>
      <c r="J177" s="704">
        <v>1658</v>
      </c>
      <c r="K177" s="704">
        <v>5589254</v>
      </c>
    </row>
    <row r="178" spans="1:11" ht="15" customHeight="1" x14ac:dyDescent="0.2">
      <c r="B178" s="774"/>
      <c r="C178" s="686" t="s">
        <v>75</v>
      </c>
      <c r="D178" s="704">
        <v>7045</v>
      </c>
      <c r="E178" s="704">
        <v>4116742</v>
      </c>
      <c r="F178" s="704">
        <v>7272</v>
      </c>
      <c r="G178" s="704">
        <v>5243250</v>
      </c>
      <c r="H178" s="704">
        <v>7603</v>
      </c>
      <c r="I178" s="704">
        <v>6470152</v>
      </c>
      <c r="J178" s="704">
        <v>7832</v>
      </c>
      <c r="K178" s="704">
        <v>7569009</v>
      </c>
    </row>
    <row r="179" spans="1:11" ht="15" customHeight="1" x14ac:dyDescent="0.2">
      <c r="B179" s="774"/>
      <c r="C179" s="686" t="s">
        <v>76</v>
      </c>
      <c r="D179" s="704">
        <v>38979</v>
      </c>
      <c r="E179" s="704">
        <v>49633413</v>
      </c>
      <c r="F179" s="704">
        <v>39840</v>
      </c>
      <c r="G179" s="704">
        <v>60441285</v>
      </c>
      <c r="H179" s="704">
        <v>40441</v>
      </c>
      <c r="I179" s="704">
        <v>75076367</v>
      </c>
      <c r="J179" s="704">
        <v>41161</v>
      </c>
      <c r="K179" s="704">
        <v>86049167</v>
      </c>
    </row>
    <row r="180" spans="1:11" ht="15" customHeight="1" x14ac:dyDescent="0.2">
      <c r="B180" s="774"/>
      <c r="C180" s="686" t="s">
        <v>1333</v>
      </c>
      <c r="D180" s="704">
        <v>1258</v>
      </c>
      <c r="E180" s="704">
        <v>1332333</v>
      </c>
      <c r="F180" s="704">
        <v>1274</v>
      </c>
      <c r="G180" s="704">
        <v>1602536</v>
      </c>
      <c r="H180" s="704">
        <v>1301</v>
      </c>
      <c r="I180" s="704">
        <v>1953433</v>
      </c>
      <c r="J180" s="704">
        <v>1375</v>
      </c>
      <c r="K180" s="704">
        <v>2198513</v>
      </c>
    </row>
    <row r="181" spans="1:11" s="38" customFormat="1" ht="15" customHeight="1" x14ac:dyDescent="0.25">
      <c r="B181" s="152"/>
      <c r="C181" s="145"/>
      <c r="D181" s="501"/>
      <c r="E181" s="501"/>
      <c r="F181" s="501"/>
      <c r="G181" s="501"/>
      <c r="H181" s="501"/>
      <c r="I181" s="501"/>
      <c r="J181" s="501"/>
      <c r="K181" s="501"/>
    </row>
    <row r="182" spans="1:11" ht="15" x14ac:dyDescent="0.2">
      <c r="A182" s="38"/>
      <c r="B182" s="776" t="s">
        <v>33</v>
      </c>
      <c r="C182" s="151" t="s">
        <v>42</v>
      </c>
      <c r="D182" s="530">
        <v>67134</v>
      </c>
      <c r="E182" s="530">
        <v>106008696</v>
      </c>
      <c r="F182" s="530">
        <v>68662</v>
      </c>
      <c r="G182" s="530">
        <v>128251037</v>
      </c>
      <c r="H182" s="507">
        <v>70112</v>
      </c>
      <c r="I182" s="507">
        <v>160140673</v>
      </c>
      <c r="J182" s="507">
        <v>72112</v>
      </c>
      <c r="K182" s="507">
        <v>186264057</v>
      </c>
    </row>
    <row r="183" spans="1:11" s="490" customFormat="1" x14ac:dyDescent="0.2">
      <c r="B183" s="776"/>
      <c r="C183" s="144" t="s">
        <v>70</v>
      </c>
      <c r="D183" s="506">
        <v>40892</v>
      </c>
      <c r="E183" s="506">
        <v>72488746</v>
      </c>
      <c r="F183" s="506">
        <v>41701</v>
      </c>
      <c r="G183" s="506">
        <v>87390257</v>
      </c>
      <c r="H183" s="506">
        <v>42649</v>
      </c>
      <c r="I183" s="506">
        <v>109344052</v>
      </c>
      <c r="J183" s="526">
        <v>44061</v>
      </c>
      <c r="K183" s="526">
        <v>127833023</v>
      </c>
    </row>
    <row r="184" spans="1:11" x14ac:dyDescent="0.2">
      <c r="B184" s="776"/>
      <c r="C184" s="144" t="s">
        <v>76</v>
      </c>
      <c r="D184" s="506">
        <v>26242</v>
      </c>
      <c r="E184" s="506">
        <v>33519950</v>
      </c>
      <c r="F184" s="506">
        <v>26961</v>
      </c>
      <c r="G184" s="506">
        <v>40860780</v>
      </c>
      <c r="H184" s="506">
        <v>27463</v>
      </c>
      <c r="I184" s="506">
        <v>50796621</v>
      </c>
      <c r="J184" s="526">
        <v>28051</v>
      </c>
      <c r="K184" s="526">
        <v>58431034</v>
      </c>
    </row>
    <row r="185" spans="1:11" ht="15" x14ac:dyDescent="0.2">
      <c r="B185" s="594"/>
      <c r="C185" s="144"/>
      <c r="D185" s="505"/>
      <c r="E185" s="505"/>
      <c r="F185" s="505"/>
      <c r="G185" s="505"/>
      <c r="H185" s="505"/>
      <c r="I185" s="505"/>
      <c r="J185" s="507"/>
      <c r="K185" s="507"/>
    </row>
    <row r="186" spans="1:11" ht="15" x14ac:dyDescent="0.2">
      <c r="B186" s="776" t="s">
        <v>34</v>
      </c>
      <c r="C186" s="151" t="s">
        <v>42</v>
      </c>
      <c r="D186" s="530">
        <v>47256</v>
      </c>
      <c r="E186" s="530">
        <v>64273884</v>
      </c>
      <c r="F186" s="530">
        <v>47816</v>
      </c>
      <c r="G186" s="530">
        <v>77793029</v>
      </c>
      <c r="H186" s="507">
        <v>48487</v>
      </c>
      <c r="I186" s="507">
        <v>95289426</v>
      </c>
      <c r="J186" s="507">
        <v>49454</v>
      </c>
      <c r="K186" s="507">
        <v>109378746</v>
      </c>
    </row>
    <row r="187" spans="1:11" x14ac:dyDescent="0.2">
      <c r="B187" s="776"/>
      <c r="C187" s="144" t="s">
        <v>70</v>
      </c>
      <c r="D187" s="506">
        <v>24603</v>
      </c>
      <c r="E187" s="506">
        <v>39362677</v>
      </c>
      <c r="F187" s="506">
        <v>24765</v>
      </c>
      <c r="G187" s="506">
        <v>47383735</v>
      </c>
      <c r="H187" s="506">
        <v>24960</v>
      </c>
      <c r="I187" s="506">
        <v>57707276</v>
      </c>
      <c r="J187" s="526">
        <v>25479</v>
      </c>
      <c r="K187" s="526">
        <v>66403837</v>
      </c>
    </row>
    <row r="188" spans="1:11" x14ac:dyDescent="0.2">
      <c r="B188" s="776"/>
      <c r="C188" s="144" t="s">
        <v>72</v>
      </c>
      <c r="D188" s="505">
        <v>1613</v>
      </c>
      <c r="E188" s="505">
        <v>3348669</v>
      </c>
      <c r="F188" s="505">
        <v>1626</v>
      </c>
      <c r="G188" s="505">
        <v>3983003</v>
      </c>
      <c r="H188" s="505">
        <v>1645</v>
      </c>
      <c r="I188" s="505">
        <v>4878819</v>
      </c>
      <c r="J188" s="526">
        <v>1658</v>
      </c>
      <c r="K188" s="526">
        <v>5589254</v>
      </c>
    </row>
    <row r="189" spans="1:11" x14ac:dyDescent="0.2">
      <c r="B189" s="776"/>
      <c r="C189" s="144" t="s">
        <v>75</v>
      </c>
      <c r="D189" s="505">
        <v>7045</v>
      </c>
      <c r="E189" s="505">
        <v>4116742</v>
      </c>
      <c r="F189" s="505">
        <v>7272</v>
      </c>
      <c r="G189" s="505">
        <v>5243250</v>
      </c>
      <c r="H189" s="505">
        <v>7603</v>
      </c>
      <c r="I189" s="505">
        <v>6470152</v>
      </c>
      <c r="J189" s="526">
        <v>7832</v>
      </c>
      <c r="K189" s="526">
        <v>7569009</v>
      </c>
    </row>
    <row r="190" spans="1:11" x14ac:dyDescent="0.2">
      <c r="B190" s="776"/>
      <c r="C190" s="144" t="s">
        <v>76</v>
      </c>
      <c r="D190" s="505">
        <v>12737</v>
      </c>
      <c r="E190" s="505">
        <v>16113463</v>
      </c>
      <c r="F190" s="505">
        <v>12879</v>
      </c>
      <c r="G190" s="505">
        <v>19580505</v>
      </c>
      <c r="H190" s="505">
        <v>12978</v>
      </c>
      <c r="I190" s="505">
        <v>24279746</v>
      </c>
      <c r="J190" s="526">
        <v>13110</v>
      </c>
      <c r="K190" s="526">
        <v>27618133</v>
      </c>
    </row>
    <row r="191" spans="1:11" ht="15" x14ac:dyDescent="0.2">
      <c r="B191" s="593"/>
      <c r="C191" s="144" t="s">
        <v>1333</v>
      </c>
      <c r="D191" s="505">
        <v>1258</v>
      </c>
      <c r="E191" s="505">
        <v>1332333</v>
      </c>
      <c r="F191" s="505">
        <v>1274</v>
      </c>
      <c r="G191" s="505">
        <v>1602536</v>
      </c>
      <c r="H191" s="505">
        <v>1301</v>
      </c>
      <c r="I191" s="505">
        <v>1953433</v>
      </c>
      <c r="J191" s="526">
        <v>1375</v>
      </c>
      <c r="K191" s="526">
        <v>2198513</v>
      </c>
    </row>
    <row r="192" spans="1:11" ht="15" x14ac:dyDescent="0.2">
      <c r="B192" s="31"/>
      <c r="C192" s="31"/>
      <c r="D192" s="31"/>
      <c r="E192" s="38"/>
      <c r="F192" s="38"/>
      <c r="G192" s="38"/>
      <c r="H192" s="38"/>
      <c r="I192" s="38"/>
      <c r="J192" s="507"/>
      <c r="K192" s="507"/>
    </row>
    <row r="193" spans="2:11" ht="15" x14ac:dyDescent="0.2">
      <c r="B193" s="775" t="s">
        <v>1336</v>
      </c>
      <c r="C193" s="45" t="s">
        <v>1339</v>
      </c>
      <c r="D193" s="495">
        <v>3230</v>
      </c>
      <c r="E193" s="495">
        <v>1642339</v>
      </c>
      <c r="F193" s="495">
        <v>3244</v>
      </c>
      <c r="G193" s="495">
        <v>2040865</v>
      </c>
      <c r="H193" s="495">
        <v>3525</v>
      </c>
      <c r="I193" s="495">
        <v>2299964</v>
      </c>
      <c r="J193" s="495">
        <v>3435</v>
      </c>
      <c r="K193" s="495">
        <v>2629528</v>
      </c>
    </row>
    <row r="194" spans="2:11" ht="15" x14ac:dyDescent="0.2">
      <c r="B194" s="775"/>
      <c r="C194" s="237"/>
      <c r="D194" s="507"/>
      <c r="E194" s="507"/>
      <c r="F194" s="507"/>
      <c r="G194" s="507"/>
      <c r="H194" s="507"/>
      <c r="I194" s="507"/>
      <c r="J194" s="507"/>
      <c r="K194" s="507"/>
    </row>
    <row r="195" spans="2:11" ht="15" customHeight="1" x14ac:dyDescent="0.2">
      <c r="B195" s="775"/>
      <c r="C195" s="514" t="s">
        <v>76</v>
      </c>
      <c r="D195" s="526">
        <v>3230</v>
      </c>
      <c r="E195" s="526">
        <v>1642339</v>
      </c>
      <c r="F195" s="526">
        <v>3244</v>
      </c>
      <c r="G195" s="526">
        <v>2040865</v>
      </c>
      <c r="H195" s="526">
        <v>3525</v>
      </c>
      <c r="I195" s="526">
        <v>2299964</v>
      </c>
      <c r="J195" s="526"/>
      <c r="K195" s="526"/>
    </row>
    <row r="196" spans="2:11" x14ac:dyDescent="0.2">
      <c r="B196" s="775"/>
      <c r="C196" s="488" t="s">
        <v>71</v>
      </c>
      <c r="D196" s="501" t="s">
        <v>65</v>
      </c>
      <c r="E196" s="501" t="s">
        <v>65</v>
      </c>
      <c r="F196" s="501" t="s">
        <v>65</v>
      </c>
      <c r="G196" s="501" t="s">
        <v>65</v>
      </c>
      <c r="H196" s="501" t="s">
        <v>65</v>
      </c>
      <c r="I196" s="501" t="s">
        <v>65</v>
      </c>
      <c r="J196" s="526">
        <v>75</v>
      </c>
      <c r="K196" s="526">
        <v>33756</v>
      </c>
    </row>
    <row r="197" spans="2:11" x14ac:dyDescent="0.2">
      <c r="B197" s="775"/>
      <c r="C197" s="488" t="s">
        <v>1337</v>
      </c>
      <c r="D197" s="501" t="s">
        <v>65</v>
      </c>
      <c r="E197" s="501" t="s">
        <v>65</v>
      </c>
      <c r="F197" s="501" t="s">
        <v>65</v>
      </c>
      <c r="G197" s="501" t="s">
        <v>65</v>
      </c>
      <c r="H197" s="501" t="s">
        <v>65</v>
      </c>
      <c r="I197" s="501" t="s">
        <v>65</v>
      </c>
      <c r="J197" s="526">
        <v>305</v>
      </c>
      <c r="K197" s="526">
        <v>290004</v>
      </c>
    </row>
    <row r="198" spans="2:11" x14ac:dyDescent="0.2">
      <c r="B198" s="775"/>
      <c r="C198" s="472" t="s">
        <v>1338</v>
      </c>
      <c r="D198" s="501" t="s">
        <v>65</v>
      </c>
      <c r="E198" s="501" t="s">
        <v>65</v>
      </c>
      <c r="F198" s="501" t="s">
        <v>65</v>
      </c>
      <c r="G198" s="501" t="s">
        <v>65</v>
      </c>
      <c r="H198" s="501" t="s">
        <v>65</v>
      </c>
      <c r="I198" s="501" t="s">
        <v>65</v>
      </c>
      <c r="J198" s="526">
        <v>552</v>
      </c>
      <c r="K198" s="526">
        <v>687713</v>
      </c>
    </row>
    <row r="199" spans="2:11" x14ac:dyDescent="0.2">
      <c r="B199" s="775"/>
      <c r="C199" s="31" t="s">
        <v>77</v>
      </c>
      <c r="D199" s="501" t="s">
        <v>65</v>
      </c>
      <c r="E199" s="501" t="s">
        <v>65</v>
      </c>
      <c r="F199" s="501" t="s">
        <v>65</v>
      </c>
      <c r="G199" s="501" t="s">
        <v>65</v>
      </c>
      <c r="H199" s="501" t="s">
        <v>65</v>
      </c>
      <c r="I199" s="501" t="s">
        <v>65</v>
      </c>
      <c r="J199" s="526">
        <v>2503</v>
      </c>
      <c r="K199" s="526">
        <v>1618055</v>
      </c>
    </row>
    <row r="200" spans="2:11" x14ac:dyDescent="0.2">
      <c r="B200" s="31"/>
      <c r="C200" s="31"/>
      <c r="D200" s="31"/>
      <c r="E200" s="31"/>
      <c r="J200" s="488"/>
      <c r="K200" s="488"/>
    </row>
    <row r="201" spans="2:11" x14ac:dyDescent="0.2">
      <c r="B201" s="31"/>
      <c r="C201" s="31"/>
      <c r="D201" s="31"/>
      <c r="E201" s="31"/>
    </row>
    <row r="202" spans="2:11" x14ac:dyDescent="0.2">
      <c r="B202" s="474" t="s">
        <v>1340</v>
      </c>
      <c r="C202" s="31"/>
      <c r="D202" s="31"/>
      <c r="E202" s="31"/>
    </row>
    <row r="203" spans="2:11" x14ac:dyDescent="0.2">
      <c r="B203" s="474" t="s">
        <v>1341</v>
      </c>
      <c r="C203" s="31"/>
      <c r="D203" s="31"/>
      <c r="E203" s="31"/>
    </row>
    <row r="204" spans="2:11" x14ac:dyDescent="0.2">
      <c r="B204" s="31"/>
      <c r="C204" s="31"/>
      <c r="D204" s="31"/>
      <c r="E204" s="31"/>
    </row>
    <row r="205" spans="2:11" x14ac:dyDescent="0.2">
      <c r="B205" s="31"/>
      <c r="C205" s="31"/>
      <c r="D205" s="31"/>
      <c r="E205" s="31"/>
    </row>
    <row r="206" spans="2:11" x14ac:dyDescent="0.2">
      <c r="B206" s="31"/>
      <c r="C206" s="31"/>
      <c r="D206" s="31"/>
      <c r="E206" s="31"/>
    </row>
    <row r="207" spans="2:11" x14ac:dyDescent="0.2">
      <c r="B207" s="31"/>
      <c r="C207" s="31"/>
      <c r="D207" s="31"/>
      <c r="E207" s="31"/>
    </row>
    <row r="208" spans="2:11" x14ac:dyDescent="0.2">
      <c r="E208" s="31"/>
    </row>
    <row r="209" spans="5:5" x14ac:dyDescent="0.2">
      <c r="E209" s="31"/>
    </row>
    <row r="210" spans="5:5" x14ac:dyDescent="0.2">
      <c r="E210" s="31"/>
    </row>
    <row r="211" spans="5:5" x14ac:dyDescent="0.2">
      <c r="E211" s="31"/>
    </row>
    <row r="212" spans="5:5" x14ac:dyDescent="0.2">
      <c r="E212" s="31"/>
    </row>
    <row r="213" spans="5:5" x14ac:dyDescent="0.2">
      <c r="E213" s="31"/>
    </row>
    <row r="214" spans="5:5" x14ac:dyDescent="0.2">
      <c r="E214" s="31"/>
    </row>
    <row r="215" spans="5:5" x14ac:dyDescent="0.2">
      <c r="E215" s="31"/>
    </row>
    <row r="216" spans="5:5" x14ac:dyDescent="0.2">
      <c r="E216" s="31"/>
    </row>
    <row r="217" spans="5:5" x14ac:dyDescent="0.2">
      <c r="E217" s="31"/>
    </row>
    <row r="218" spans="5:5" x14ac:dyDescent="0.2">
      <c r="E218" s="31"/>
    </row>
    <row r="219" spans="5:5" x14ac:dyDescent="0.2">
      <c r="E219" s="31"/>
    </row>
    <row r="220" spans="5:5" x14ac:dyDescent="0.2">
      <c r="E220" s="31"/>
    </row>
    <row r="221" spans="5:5" x14ac:dyDescent="0.2">
      <c r="E221" s="31"/>
    </row>
    <row r="222" spans="5:5" x14ac:dyDescent="0.2">
      <c r="E222" s="31"/>
    </row>
    <row r="223" spans="5:5" x14ac:dyDescent="0.2">
      <c r="E223" s="31"/>
    </row>
    <row r="224" spans="5:5" x14ac:dyDescent="0.2">
      <c r="E224" s="31"/>
    </row>
    <row r="225" spans="5:5" x14ac:dyDescent="0.2">
      <c r="E225" s="31"/>
    </row>
    <row r="226" spans="5:5" x14ac:dyDescent="0.2">
      <c r="E226" s="31"/>
    </row>
    <row r="227" spans="5:5" x14ac:dyDescent="0.2">
      <c r="E227" s="31"/>
    </row>
    <row r="228" spans="5:5" x14ac:dyDescent="0.2">
      <c r="E228" s="31"/>
    </row>
    <row r="229" spans="5:5" x14ac:dyDescent="0.2">
      <c r="E229" s="31"/>
    </row>
    <row r="230" spans="5:5" x14ac:dyDescent="0.2">
      <c r="E230" s="31"/>
    </row>
    <row r="231" spans="5:5" x14ac:dyDescent="0.2">
      <c r="E231" s="31"/>
    </row>
    <row r="232" spans="5:5" x14ac:dyDescent="0.2">
      <c r="E232" s="31"/>
    </row>
    <row r="233" spans="5:5" x14ac:dyDescent="0.2">
      <c r="E233" s="31"/>
    </row>
    <row r="234" spans="5:5" x14ac:dyDescent="0.2">
      <c r="E234" s="31"/>
    </row>
    <row r="235" spans="5:5" x14ac:dyDescent="0.2">
      <c r="E235" s="31"/>
    </row>
    <row r="236" spans="5:5" x14ac:dyDescent="0.2">
      <c r="E236" s="31"/>
    </row>
    <row r="237" spans="5:5" x14ac:dyDescent="0.2">
      <c r="E237" s="31"/>
    </row>
    <row r="238" spans="5:5" x14ac:dyDescent="0.2">
      <c r="E238" s="31"/>
    </row>
    <row r="239" spans="5:5" x14ac:dyDescent="0.2">
      <c r="E239" s="31"/>
    </row>
    <row r="240" spans="5:5" x14ac:dyDescent="0.2">
      <c r="E240" s="31"/>
    </row>
    <row r="241" spans="5:5" x14ac:dyDescent="0.2">
      <c r="E241" s="31"/>
    </row>
    <row r="242" spans="5:5" x14ac:dyDescent="0.2">
      <c r="E242" s="31"/>
    </row>
    <row r="243" spans="5:5" x14ac:dyDescent="0.2">
      <c r="E243" s="31"/>
    </row>
    <row r="244" spans="5:5" x14ac:dyDescent="0.2">
      <c r="E244" s="31"/>
    </row>
    <row r="245" spans="5:5" x14ac:dyDescent="0.2">
      <c r="E245" s="31"/>
    </row>
    <row r="246" spans="5:5" x14ac:dyDescent="0.2">
      <c r="E246" s="31"/>
    </row>
    <row r="247" spans="5:5" x14ac:dyDescent="0.2">
      <c r="E247" s="31"/>
    </row>
    <row r="248" spans="5:5" x14ac:dyDescent="0.2">
      <c r="E248" s="31"/>
    </row>
    <row r="249" spans="5:5" x14ac:dyDescent="0.2">
      <c r="E249" s="31"/>
    </row>
    <row r="250" spans="5:5" x14ac:dyDescent="0.2">
      <c r="E250" s="31"/>
    </row>
    <row r="251" spans="5:5" x14ac:dyDescent="0.2">
      <c r="E251" s="31"/>
    </row>
    <row r="252" spans="5:5" x14ac:dyDescent="0.2">
      <c r="E252" s="31"/>
    </row>
    <row r="253" spans="5:5" x14ac:dyDescent="0.2">
      <c r="E253" s="31"/>
    </row>
    <row r="254" spans="5:5" x14ac:dyDescent="0.2">
      <c r="E254" s="31"/>
    </row>
    <row r="255" spans="5:5" x14ac:dyDescent="0.2">
      <c r="E255" s="31"/>
    </row>
    <row r="256" spans="5:5" x14ac:dyDescent="0.2">
      <c r="E256" s="31"/>
    </row>
    <row r="257" spans="5:5" x14ac:dyDescent="0.2">
      <c r="E257" s="31"/>
    </row>
    <row r="258" spans="5:5" x14ac:dyDescent="0.2">
      <c r="E258" s="31"/>
    </row>
    <row r="259" spans="5:5" x14ac:dyDescent="0.2">
      <c r="E259" s="31"/>
    </row>
    <row r="260" spans="5:5" x14ac:dyDescent="0.2">
      <c r="E260" s="31"/>
    </row>
    <row r="261" spans="5:5" x14ac:dyDescent="0.2">
      <c r="E261" s="31"/>
    </row>
    <row r="262" spans="5:5" x14ac:dyDescent="0.2">
      <c r="E262" s="31"/>
    </row>
    <row r="263" spans="5:5" x14ac:dyDescent="0.2">
      <c r="E263" s="31"/>
    </row>
    <row r="264" spans="5:5" x14ac:dyDescent="0.2">
      <c r="E264" s="31"/>
    </row>
    <row r="265" spans="5:5" x14ac:dyDescent="0.2">
      <c r="E265" s="31"/>
    </row>
    <row r="266" spans="5:5" x14ac:dyDescent="0.2">
      <c r="E266" s="31"/>
    </row>
    <row r="267" spans="5:5" x14ac:dyDescent="0.2">
      <c r="E267" s="31"/>
    </row>
    <row r="268" spans="5:5" x14ac:dyDescent="0.2">
      <c r="E268" s="31"/>
    </row>
    <row r="269" spans="5:5" x14ac:dyDescent="0.2">
      <c r="E269" s="31"/>
    </row>
    <row r="270" spans="5:5" x14ac:dyDescent="0.2">
      <c r="E270" s="31"/>
    </row>
    <row r="271" spans="5:5" x14ac:dyDescent="0.2">
      <c r="E271" s="31"/>
    </row>
    <row r="272" spans="5:5" x14ac:dyDescent="0.2">
      <c r="E272" s="31"/>
    </row>
    <row r="273" spans="5:5" x14ac:dyDescent="0.2">
      <c r="E273" s="31"/>
    </row>
  </sheetData>
  <mergeCells count="39">
    <mergeCell ref="L173:L174"/>
    <mergeCell ref="B51:B56"/>
    <mergeCell ref="B97:B101"/>
    <mergeCell ref="B91:B95"/>
    <mergeCell ref="B109:B114"/>
    <mergeCell ref="B103:B107"/>
    <mergeCell ref="B78:B83"/>
    <mergeCell ref="B162:B167"/>
    <mergeCell ref="B2:K2"/>
    <mergeCell ref="B3:K3"/>
    <mergeCell ref="B4:K4"/>
    <mergeCell ref="B5:K5"/>
    <mergeCell ref="B10:B18"/>
    <mergeCell ref="H7:I7"/>
    <mergeCell ref="B7:B8"/>
    <mergeCell ref="C7:C8"/>
    <mergeCell ref="D7:E7"/>
    <mergeCell ref="F7:G7"/>
    <mergeCell ref="B20:B28"/>
    <mergeCell ref="B30:B35"/>
    <mergeCell ref="B143:B148"/>
    <mergeCell ref="B37:B42"/>
    <mergeCell ref="B44:B49"/>
    <mergeCell ref="B175:B180"/>
    <mergeCell ref="B193:B199"/>
    <mergeCell ref="B169:B173"/>
    <mergeCell ref="J7:K7"/>
    <mergeCell ref="B136:B141"/>
    <mergeCell ref="B156:B160"/>
    <mergeCell ref="B182:B184"/>
    <mergeCell ref="B186:B190"/>
    <mergeCell ref="B123:B128"/>
    <mergeCell ref="B130:B134"/>
    <mergeCell ref="B116:B121"/>
    <mergeCell ref="B85:B90"/>
    <mergeCell ref="B150:B154"/>
    <mergeCell ref="B58:B63"/>
    <mergeCell ref="B65:B69"/>
    <mergeCell ref="B71:B76"/>
  </mergeCells>
  <hyperlinks>
    <hyperlink ref="M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showGridLines="0" zoomScale="90" zoomScaleNormal="90" workbookViewId="0">
      <selection activeCell="O2" sqref="O2"/>
    </sheetView>
  </sheetViews>
  <sheetFormatPr baseColWidth="10" defaultColWidth="11.42578125" defaultRowHeight="14.25" x14ac:dyDescent="0.2"/>
  <cols>
    <col min="1" max="1" width="17.85546875" style="488" customWidth="1"/>
    <col min="2" max="2" width="12.7109375" style="488" customWidth="1"/>
    <col min="3" max="3" width="14" style="488" customWidth="1"/>
    <col min="4" max="6" width="12.42578125" style="488" customWidth="1"/>
    <col min="7" max="7" width="16.28515625" style="488" customWidth="1"/>
    <col min="8" max="9" width="12.140625" style="488" customWidth="1"/>
    <col min="10" max="13" width="14" style="488" customWidth="1"/>
    <col min="14" max="14" width="11.5703125" style="488" customWidth="1"/>
    <col min="15" max="16384" width="11.42578125" style="488"/>
  </cols>
  <sheetData>
    <row r="1" spans="2:15" ht="42.75" customHeight="1" x14ac:dyDescent="0.2"/>
    <row r="2" spans="2:15" ht="21" customHeight="1" x14ac:dyDescent="0.2">
      <c r="B2" s="751" t="s">
        <v>203</v>
      </c>
      <c r="C2" s="751"/>
      <c r="D2" s="751"/>
      <c r="E2" s="751"/>
      <c r="F2" s="751"/>
      <c r="G2" s="751"/>
      <c r="H2" s="751"/>
      <c r="I2" s="751"/>
      <c r="J2" s="751"/>
      <c r="K2" s="751"/>
      <c r="L2" s="751"/>
      <c r="M2" s="751"/>
      <c r="N2" s="684"/>
      <c r="O2" s="513" t="s">
        <v>48</v>
      </c>
    </row>
    <row r="3" spans="2:15" ht="30.75" customHeight="1" x14ac:dyDescent="0.2">
      <c r="B3" s="752" t="s">
        <v>1362</v>
      </c>
      <c r="C3" s="752"/>
      <c r="D3" s="752"/>
      <c r="E3" s="752"/>
      <c r="F3" s="752"/>
      <c r="G3" s="752"/>
      <c r="H3" s="752"/>
      <c r="I3" s="752"/>
      <c r="J3" s="752"/>
      <c r="K3" s="752"/>
      <c r="L3" s="752"/>
      <c r="M3" s="752"/>
      <c r="N3" s="685"/>
    </row>
    <row r="4" spans="2:15" ht="18" customHeight="1" thickBot="1" x14ac:dyDescent="0.25">
      <c r="B4" s="753" t="s">
        <v>1251</v>
      </c>
      <c r="C4" s="753"/>
      <c r="D4" s="753"/>
      <c r="E4" s="753"/>
      <c r="F4" s="753"/>
      <c r="G4" s="753"/>
      <c r="H4" s="753"/>
      <c r="I4" s="753"/>
      <c r="J4" s="753"/>
      <c r="K4" s="753"/>
      <c r="L4" s="753"/>
      <c r="M4" s="753"/>
      <c r="N4" s="689"/>
    </row>
    <row r="5" spans="2:15" ht="15" thickBot="1" x14ac:dyDescent="0.25">
      <c r="B5" s="472"/>
    </row>
    <row r="6" spans="2:15" ht="39" customHeight="1" thickBot="1" x14ac:dyDescent="0.25">
      <c r="B6" s="713" t="s">
        <v>1343</v>
      </c>
      <c r="C6" s="459" t="s">
        <v>275</v>
      </c>
      <c r="D6" s="459" t="s">
        <v>70</v>
      </c>
      <c r="E6" s="459" t="s">
        <v>71</v>
      </c>
      <c r="F6" s="459" t="s">
        <v>72</v>
      </c>
      <c r="G6" s="459" t="s">
        <v>1357</v>
      </c>
      <c r="H6" s="459" t="s">
        <v>74</v>
      </c>
      <c r="I6" s="459" t="s">
        <v>75</v>
      </c>
      <c r="J6" s="459" t="s">
        <v>1358</v>
      </c>
      <c r="K6" s="459" t="s">
        <v>1333</v>
      </c>
      <c r="L6" s="459" t="s">
        <v>1359</v>
      </c>
      <c r="M6" s="460" t="s">
        <v>77</v>
      </c>
      <c r="N6" s="405"/>
      <c r="O6" s="491"/>
    </row>
    <row r="7" spans="2:15" ht="19.5" customHeight="1" x14ac:dyDescent="0.2">
      <c r="B7" s="458" t="s">
        <v>42</v>
      </c>
      <c r="C7" s="552">
        <v>986121</v>
      </c>
      <c r="D7" s="525">
        <v>215363</v>
      </c>
      <c r="E7" s="525">
        <v>295731</v>
      </c>
      <c r="F7" s="525">
        <v>141055</v>
      </c>
      <c r="G7" s="525">
        <v>652149</v>
      </c>
      <c r="H7" s="525">
        <v>223212</v>
      </c>
      <c r="I7" s="525">
        <v>57257</v>
      </c>
      <c r="J7" s="525">
        <v>42112</v>
      </c>
      <c r="K7" s="525">
        <v>8767</v>
      </c>
      <c r="L7" s="525">
        <v>331348</v>
      </c>
      <c r="M7" s="525">
        <v>2624</v>
      </c>
      <c r="N7" s="525"/>
      <c r="O7" s="491"/>
    </row>
    <row r="8" spans="2:15" ht="15" x14ac:dyDescent="0.2">
      <c r="B8" s="284"/>
      <c r="C8" s="552"/>
      <c r="D8" s="478"/>
      <c r="E8" s="478"/>
      <c r="F8" s="478"/>
      <c r="G8" s="525"/>
      <c r="H8" s="478"/>
      <c r="I8" s="478"/>
      <c r="J8" s="478"/>
      <c r="K8" s="478"/>
      <c r="L8" s="712"/>
      <c r="M8" s="506"/>
      <c r="N8" s="506"/>
      <c r="O8" s="491"/>
    </row>
    <row r="9" spans="2:15" ht="15" x14ac:dyDescent="0.2">
      <c r="B9" s="458" t="s">
        <v>1344</v>
      </c>
      <c r="C9" s="552">
        <v>23338</v>
      </c>
      <c r="D9" s="478">
        <v>5555</v>
      </c>
      <c r="E9" s="478">
        <v>7281</v>
      </c>
      <c r="F9" s="478">
        <v>2926</v>
      </c>
      <c r="G9" s="525">
        <v>15762</v>
      </c>
      <c r="H9" s="478">
        <v>4803</v>
      </c>
      <c r="I9" s="478">
        <v>1511</v>
      </c>
      <c r="J9" s="478">
        <v>974</v>
      </c>
      <c r="K9" s="478">
        <v>288</v>
      </c>
      <c r="L9" s="712">
        <v>7576</v>
      </c>
      <c r="M9" s="506"/>
      <c r="N9" s="506"/>
      <c r="O9" s="491"/>
    </row>
    <row r="10" spans="2:15" ht="15" x14ac:dyDescent="0.2">
      <c r="B10" s="458" t="s">
        <v>1345</v>
      </c>
      <c r="C10" s="552">
        <v>25284</v>
      </c>
      <c r="D10" s="478">
        <v>5420</v>
      </c>
      <c r="E10" s="478">
        <v>6279</v>
      </c>
      <c r="F10" s="478">
        <v>4159</v>
      </c>
      <c r="G10" s="525">
        <v>15858</v>
      </c>
      <c r="H10" s="478">
        <v>7096</v>
      </c>
      <c r="I10" s="478">
        <v>1227</v>
      </c>
      <c r="J10" s="478">
        <v>744</v>
      </c>
      <c r="K10" s="478">
        <v>359</v>
      </c>
      <c r="L10" s="712">
        <v>9426</v>
      </c>
      <c r="M10" s="506"/>
      <c r="N10" s="506"/>
      <c r="O10" s="491"/>
    </row>
    <row r="11" spans="2:15" ht="15" x14ac:dyDescent="0.2">
      <c r="B11" s="458" t="s">
        <v>1346</v>
      </c>
      <c r="C11" s="552">
        <v>11592</v>
      </c>
      <c r="D11" s="478">
        <v>1693</v>
      </c>
      <c r="E11" s="478">
        <v>4280</v>
      </c>
      <c r="F11" s="478">
        <v>1507</v>
      </c>
      <c r="G11" s="525">
        <v>7480</v>
      </c>
      <c r="H11" s="478">
        <v>3011</v>
      </c>
      <c r="I11" s="478">
        <v>679</v>
      </c>
      <c r="J11" s="478">
        <v>176</v>
      </c>
      <c r="K11" s="478">
        <v>246</v>
      </c>
      <c r="L11" s="712">
        <v>4112</v>
      </c>
      <c r="M11" s="506"/>
      <c r="N11" s="506"/>
      <c r="O11" s="491"/>
    </row>
    <row r="12" spans="2:15" ht="15" x14ac:dyDescent="0.2">
      <c r="B12" s="458" t="s">
        <v>1347</v>
      </c>
      <c r="C12" s="552">
        <v>34381</v>
      </c>
      <c r="D12" s="478">
        <v>5736</v>
      </c>
      <c r="E12" s="478">
        <v>13621</v>
      </c>
      <c r="F12" s="478">
        <v>3748</v>
      </c>
      <c r="G12" s="525">
        <v>23105</v>
      </c>
      <c r="H12" s="478">
        <v>8289</v>
      </c>
      <c r="I12" s="478">
        <v>1972</v>
      </c>
      <c r="J12" s="478">
        <v>529</v>
      </c>
      <c r="K12" s="478">
        <v>486</v>
      </c>
      <c r="L12" s="712">
        <v>11276</v>
      </c>
      <c r="M12" s="506"/>
      <c r="N12" s="506"/>
      <c r="O12" s="491"/>
    </row>
    <row r="13" spans="2:15" ht="15" x14ac:dyDescent="0.2">
      <c r="B13" s="458" t="s">
        <v>1348</v>
      </c>
      <c r="C13" s="552">
        <v>143105</v>
      </c>
      <c r="D13" s="478">
        <v>37213</v>
      </c>
      <c r="E13" s="478">
        <v>39225</v>
      </c>
      <c r="F13" s="478">
        <v>20592</v>
      </c>
      <c r="G13" s="525">
        <v>97030</v>
      </c>
      <c r="H13" s="478">
        <v>27744</v>
      </c>
      <c r="I13" s="478">
        <v>8236</v>
      </c>
      <c r="J13" s="478">
        <v>8956</v>
      </c>
      <c r="K13" s="478">
        <v>1139</v>
      </c>
      <c r="L13" s="712">
        <v>46075</v>
      </c>
      <c r="M13" s="506"/>
      <c r="N13" s="506"/>
      <c r="O13" s="491"/>
    </row>
    <row r="14" spans="2:15" ht="15" x14ac:dyDescent="0.2">
      <c r="B14" s="458" t="s">
        <v>1349</v>
      </c>
      <c r="C14" s="552">
        <v>44723</v>
      </c>
      <c r="D14" s="478">
        <v>5340</v>
      </c>
      <c r="E14" s="478">
        <v>14626</v>
      </c>
      <c r="F14" s="281">
        <v>9892</v>
      </c>
      <c r="G14" s="525">
        <v>29858</v>
      </c>
      <c r="H14" s="478">
        <v>11700</v>
      </c>
      <c r="I14" s="478">
        <v>1987</v>
      </c>
      <c r="J14" s="478">
        <v>826</v>
      </c>
      <c r="K14" s="478">
        <v>352</v>
      </c>
      <c r="L14" s="712">
        <v>14865</v>
      </c>
      <c r="M14" s="506"/>
      <c r="N14" s="506"/>
      <c r="O14" s="491"/>
    </row>
    <row r="15" spans="2:15" ht="15" x14ac:dyDescent="0.2">
      <c r="B15" s="458" t="s">
        <v>1350</v>
      </c>
      <c r="C15" s="552">
        <v>52938</v>
      </c>
      <c r="D15" s="478">
        <v>7186</v>
      </c>
      <c r="E15" s="478">
        <v>19387</v>
      </c>
      <c r="F15" s="478">
        <v>6914</v>
      </c>
      <c r="G15" s="525">
        <v>33487</v>
      </c>
      <c r="H15" s="478">
        <v>14364</v>
      </c>
      <c r="I15" s="478">
        <v>3092</v>
      </c>
      <c r="J15" s="478">
        <v>1448</v>
      </c>
      <c r="K15" s="478">
        <v>547</v>
      </c>
      <c r="L15" s="712">
        <v>19451</v>
      </c>
      <c r="M15" s="506"/>
      <c r="N15" s="506"/>
      <c r="O15" s="491"/>
    </row>
    <row r="16" spans="2:15" ht="15" x14ac:dyDescent="0.2">
      <c r="B16" s="458" t="s">
        <v>1351</v>
      </c>
      <c r="C16" s="552">
        <v>120087</v>
      </c>
      <c r="D16" s="478">
        <v>21223</v>
      </c>
      <c r="E16" s="478">
        <v>31568</v>
      </c>
      <c r="F16" s="478">
        <v>22788</v>
      </c>
      <c r="G16" s="525">
        <v>75579</v>
      </c>
      <c r="H16" s="478">
        <v>29983</v>
      </c>
      <c r="I16" s="478">
        <v>7085</v>
      </c>
      <c r="J16" s="478">
        <v>6197</v>
      </c>
      <c r="K16" s="478">
        <v>1243</v>
      </c>
      <c r="L16" s="712">
        <v>44508</v>
      </c>
      <c r="M16" s="506"/>
      <c r="N16" s="506"/>
      <c r="O16" s="491"/>
    </row>
    <row r="17" spans="2:15" ht="15" x14ac:dyDescent="0.2">
      <c r="B17" s="458" t="s">
        <v>1352</v>
      </c>
      <c r="C17" s="552">
        <v>43418</v>
      </c>
      <c r="D17" s="478">
        <v>7369</v>
      </c>
      <c r="E17" s="478">
        <v>13155</v>
      </c>
      <c r="F17" s="478">
        <v>5769</v>
      </c>
      <c r="G17" s="525">
        <v>26293</v>
      </c>
      <c r="H17" s="478">
        <v>11970</v>
      </c>
      <c r="I17" s="478">
        <v>3040</v>
      </c>
      <c r="J17" s="478">
        <v>1605</v>
      </c>
      <c r="K17" s="478">
        <v>510</v>
      </c>
      <c r="L17" s="712">
        <v>17125</v>
      </c>
      <c r="M17" s="506"/>
      <c r="N17" s="506"/>
      <c r="O17" s="491"/>
    </row>
    <row r="18" spans="2:15" ht="15" x14ac:dyDescent="0.2">
      <c r="B18" s="458" t="s">
        <v>1353</v>
      </c>
      <c r="C18" s="552">
        <v>49210</v>
      </c>
      <c r="D18" s="478">
        <v>7389</v>
      </c>
      <c r="E18" s="478">
        <v>15353</v>
      </c>
      <c r="F18" s="478">
        <v>7303</v>
      </c>
      <c r="G18" s="525">
        <v>30045</v>
      </c>
      <c r="H18" s="478">
        <v>14280</v>
      </c>
      <c r="I18" s="478">
        <v>2911</v>
      </c>
      <c r="J18" s="478">
        <v>1347</v>
      </c>
      <c r="K18" s="478">
        <v>627</v>
      </c>
      <c r="L18" s="712">
        <v>19165</v>
      </c>
      <c r="M18" s="506"/>
      <c r="N18" s="506"/>
      <c r="O18" s="491"/>
    </row>
    <row r="19" spans="2:15" ht="15" x14ac:dyDescent="0.2">
      <c r="B19" s="458" t="s">
        <v>1354</v>
      </c>
      <c r="C19" s="552">
        <v>2275</v>
      </c>
      <c r="D19" s="478">
        <v>339</v>
      </c>
      <c r="E19" s="478">
        <v>657</v>
      </c>
      <c r="F19" s="281">
        <v>311</v>
      </c>
      <c r="G19" s="525">
        <v>1307</v>
      </c>
      <c r="H19" s="478">
        <v>646</v>
      </c>
      <c r="I19" s="478">
        <v>153</v>
      </c>
      <c r="J19" s="478">
        <v>117</v>
      </c>
      <c r="K19" s="478">
        <v>52</v>
      </c>
      <c r="L19" s="712">
        <v>968</v>
      </c>
      <c r="M19" s="506"/>
      <c r="N19" s="506"/>
      <c r="O19" s="491"/>
    </row>
    <row r="20" spans="2:15" ht="15" x14ac:dyDescent="0.2">
      <c r="B20" s="458" t="s">
        <v>1355</v>
      </c>
      <c r="C20" s="552">
        <v>10167</v>
      </c>
      <c r="D20" s="478">
        <v>2204</v>
      </c>
      <c r="E20" s="478">
        <v>3236</v>
      </c>
      <c r="F20" s="478">
        <v>1346</v>
      </c>
      <c r="G20" s="525">
        <v>6786</v>
      </c>
      <c r="H20" s="478">
        <v>2483</v>
      </c>
      <c r="I20" s="478">
        <v>337</v>
      </c>
      <c r="J20" s="478">
        <v>491</v>
      </c>
      <c r="K20" s="478">
        <v>70</v>
      </c>
      <c r="L20" s="712">
        <v>3381</v>
      </c>
      <c r="M20" s="506"/>
      <c r="N20" s="506"/>
      <c r="O20" s="491"/>
    </row>
    <row r="21" spans="2:15" ht="15" x14ac:dyDescent="0.2">
      <c r="B21" s="458" t="s">
        <v>1356</v>
      </c>
      <c r="C21" s="552">
        <v>425603</v>
      </c>
      <c r="D21" s="478">
        <v>108696</v>
      </c>
      <c r="E21" s="478">
        <v>127063</v>
      </c>
      <c r="F21" s="478">
        <v>53800</v>
      </c>
      <c r="G21" s="525">
        <v>289559</v>
      </c>
      <c r="H21" s="478">
        <v>86843</v>
      </c>
      <c r="I21" s="478">
        <v>25027</v>
      </c>
      <c r="J21" s="478">
        <v>18702</v>
      </c>
      <c r="K21" s="478">
        <v>2848</v>
      </c>
      <c r="L21" s="712">
        <v>133420</v>
      </c>
      <c r="M21" s="506">
        <v>2624</v>
      </c>
      <c r="N21" s="506"/>
      <c r="O21" s="491"/>
    </row>
    <row r="22" spans="2:15" ht="15" x14ac:dyDescent="0.2">
      <c r="B22" s="284"/>
      <c r="C22" s="215"/>
      <c r="D22" s="525"/>
      <c r="E22" s="525"/>
      <c r="F22" s="708"/>
      <c r="G22" s="506"/>
      <c r="H22" s="506"/>
      <c r="I22" s="214"/>
      <c r="J22" s="506"/>
      <c r="K22" s="506"/>
      <c r="L22" s="214"/>
      <c r="M22" s="506"/>
      <c r="N22" s="506"/>
      <c r="O22" s="491"/>
    </row>
    <row r="23" spans="2:15" ht="15" x14ac:dyDescent="0.2">
      <c r="B23" s="284"/>
      <c r="C23" s="491"/>
      <c r="D23" s="491"/>
      <c r="E23" s="491"/>
      <c r="F23" s="491"/>
      <c r="G23" s="491"/>
      <c r="H23" s="491"/>
      <c r="I23" s="491"/>
      <c r="J23" s="491"/>
      <c r="K23" s="491"/>
      <c r="L23" s="491"/>
      <c r="M23" s="491"/>
      <c r="N23" s="491"/>
      <c r="O23" s="491"/>
    </row>
    <row r="24" spans="2:15" x14ac:dyDescent="0.2">
      <c r="B24" s="500" t="s">
        <v>1360</v>
      </c>
      <c r="F24" s="415"/>
      <c r="G24" s="415"/>
      <c r="H24" s="415"/>
      <c r="I24" s="415"/>
      <c r="J24" s="415"/>
      <c r="L24" s="415"/>
      <c r="M24" s="415"/>
      <c r="N24" s="415"/>
    </row>
    <row r="25" spans="2:15" x14ac:dyDescent="0.2">
      <c r="E25" s="415"/>
      <c r="F25" s="415"/>
      <c r="G25" s="415"/>
      <c r="H25" s="415"/>
      <c r="I25" s="415"/>
      <c r="J25" s="415"/>
      <c r="M25" s="415"/>
      <c r="N25" s="415"/>
    </row>
    <row r="26" spans="2:15" x14ac:dyDescent="0.2">
      <c r="E26" s="415"/>
      <c r="F26" s="415"/>
      <c r="H26" s="415"/>
      <c r="J26" s="415"/>
    </row>
    <row r="27" spans="2:15" x14ac:dyDescent="0.2">
      <c r="E27" s="415"/>
      <c r="F27" s="415"/>
      <c r="I27" s="415"/>
      <c r="M27" s="415"/>
      <c r="N27" s="415"/>
    </row>
    <row r="28" spans="2:15" x14ac:dyDescent="0.2">
      <c r="E28" s="415"/>
      <c r="F28" s="415"/>
      <c r="G28" s="415"/>
      <c r="H28" s="415"/>
      <c r="I28" s="415"/>
      <c r="J28" s="415"/>
      <c r="L28" s="415"/>
      <c r="M28" s="415"/>
      <c r="N28" s="415"/>
    </row>
    <row r="29" spans="2:15" x14ac:dyDescent="0.2">
      <c r="E29" s="415"/>
      <c r="F29" s="415"/>
      <c r="G29" s="415"/>
      <c r="H29" s="415"/>
      <c r="J29" s="415"/>
      <c r="M29" s="415"/>
      <c r="N29" s="415"/>
    </row>
    <row r="30" spans="2:15" x14ac:dyDescent="0.2">
      <c r="F30" s="415"/>
      <c r="G30" s="415"/>
      <c r="H30" s="415"/>
      <c r="J30" s="415"/>
      <c r="L30" s="415"/>
    </row>
    <row r="31" spans="2:15" x14ac:dyDescent="0.2">
      <c r="E31" s="415"/>
      <c r="G31" s="415"/>
      <c r="H31" s="415"/>
      <c r="I31" s="415"/>
      <c r="J31" s="415"/>
      <c r="M31" s="415"/>
      <c r="N31" s="415"/>
    </row>
    <row r="32" spans="2:15" x14ac:dyDescent="0.2">
      <c r="E32" s="415"/>
      <c r="F32" s="415"/>
      <c r="G32" s="415"/>
      <c r="H32" s="415"/>
      <c r="I32" s="415"/>
      <c r="L32" s="415"/>
    </row>
    <row r="33" spans="5:14" x14ac:dyDescent="0.2">
      <c r="E33" s="415"/>
      <c r="H33" s="415"/>
      <c r="I33" s="415"/>
      <c r="J33" s="415"/>
      <c r="L33" s="415"/>
    </row>
    <row r="34" spans="5:14" x14ac:dyDescent="0.2">
      <c r="E34" s="415"/>
      <c r="G34" s="415"/>
      <c r="H34" s="415"/>
      <c r="I34" s="415"/>
      <c r="L34" s="415"/>
    </row>
    <row r="35" spans="5:14" x14ac:dyDescent="0.2">
      <c r="E35" s="415"/>
      <c r="G35" s="415"/>
      <c r="H35" s="415"/>
      <c r="I35" s="415"/>
      <c r="L35" s="415"/>
      <c r="M35" s="415"/>
      <c r="N35" s="415"/>
    </row>
    <row r="36" spans="5:14" x14ac:dyDescent="0.2">
      <c r="E36" s="415"/>
      <c r="G36" s="415"/>
      <c r="J36" s="415"/>
      <c r="L36" s="415"/>
    </row>
    <row r="37" spans="5:14" x14ac:dyDescent="0.2">
      <c r="F37" s="415"/>
      <c r="G37" s="415"/>
      <c r="H37" s="415"/>
      <c r="J37" s="415"/>
      <c r="L37" s="415"/>
    </row>
    <row r="38" spans="5:14" x14ac:dyDescent="0.2">
      <c r="E38" s="415"/>
      <c r="F38" s="415"/>
      <c r="G38" s="415"/>
      <c r="J38" s="415"/>
      <c r="L38" s="415"/>
    </row>
  </sheetData>
  <mergeCells count="3">
    <mergeCell ref="B2:M2"/>
    <mergeCell ref="B3:M3"/>
    <mergeCell ref="B4:M4"/>
  </mergeCells>
  <hyperlinks>
    <hyperlink ref="O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8"/>
  <sheetViews>
    <sheetView showGridLines="0" zoomScale="90" zoomScaleNormal="90" workbookViewId="0">
      <selection activeCell="O2" sqref="O2"/>
    </sheetView>
  </sheetViews>
  <sheetFormatPr baseColWidth="10" defaultColWidth="11.42578125" defaultRowHeight="14.25" x14ac:dyDescent="0.2"/>
  <cols>
    <col min="1" max="1" width="17.85546875" style="488" customWidth="1"/>
    <col min="2" max="2" width="12.7109375" style="488" customWidth="1"/>
    <col min="3" max="3" width="14" style="488" customWidth="1"/>
    <col min="4" max="6" width="12.42578125" style="488" customWidth="1"/>
    <col min="7" max="7" width="16.28515625" style="488" customWidth="1"/>
    <col min="8" max="9" width="12.140625" style="488" customWidth="1"/>
    <col min="10" max="13" width="14" style="488" customWidth="1"/>
    <col min="14" max="14" width="11.5703125" style="488" customWidth="1"/>
    <col min="15" max="16384" width="11.42578125" style="488"/>
  </cols>
  <sheetData>
    <row r="1" spans="2:15" ht="42.75" customHeight="1" x14ac:dyDescent="0.2"/>
    <row r="2" spans="2:15" ht="21" customHeight="1" x14ac:dyDescent="0.2">
      <c r="B2" s="751" t="s">
        <v>204</v>
      </c>
      <c r="C2" s="751"/>
      <c r="D2" s="751"/>
      <c r="E2" s="751"/>
      <c r="F2" s="751"/>
      <c r="G2" s="751"/>
      <c r="H2" s="751"/>
      <c r="I2" s="751"/>
      <c r="J2" s="751"/>
      <c r="K2" s="751"/>
      <c r="L2" s="751"/>
      <c r="M2" s="751"/>
      <c r="N2" s="684"/>
      <c r="O2" s="513" t="s">
        <v>48</v>
      </c>
    </row>
    <row r="3" spans="2:15" ht="30.75" customHeight="1" x14ac:dyDescent="0.2">
      <c r="B3" s="752" t="s">
        <v>1361</v>
      </c>
      <c r="C3" s="752"/>
      <c r="D3" s="752"/>
      <c r="E3" s="752"/>
      <c r="F3" s="752"/>
      <c r="G3" s="752"/>
      <c r="H3" s="752"/>
      <c r="I3" s="752"/>
      <c r="J3" s="752"/>
      <c r="K3" s="752"/>
      <c r="L3" s="752"/>
      <c r="M3" s="752"/>
      <c r="N3" s="685"/>
    </row>
    <row r="4" spans="2:15" ht="18" customHeight="1" thickBot="1" x14ac:dyDescent="0.25">
      <c r="B4" s="753" t="s">
        <v>1251</v>
      </c>
      <c r="C4" s="753"/>
      <c r="D4" s="753"/>
      <c r="E4" s="753"/>
      <c r="F4" s="753"/>
      <c r="G4" s="753"/>
      <c r="H4" s="753"/>
      <c r="I4" s="753"/>
      <c r="J4" s="753"/>
      <c r="K4" s="753"/>
      <c r="L4" s="753"/>
      <c r="M4" s="753"/>
      <c r="N4" s="689"/>
    </row>
    <row r="5" spans="2:15" ht="15" thickBot="1" x14ac:dyDescent="0.25">
      <c r="B5" s="472"/>
    </row>
    <row r="6" spans="2:15" ht="39" customHeight="1" thickBot="1" x14ac:dyDescent="0.25">
      <c r="B6" s="713" t="s">
        <v>1343</v>
      </c>
      <c r="C6" s="459" t="s">
        <v>275</v>
      </c>
      <c r="D6" s="459" t="s">
        <v>70</v>
      </c>
      <c r="E6" s="459" t="s">
        <v>71</v>
      </c>
      <c r="F6" s="459" t="s">
        <v>72</v>
      </c>
      <c r="G6" s="459" t="s">
        <v>1357</v>
      </c>
      <c r="H6" s="459" t="s">
        <v>74</v>
      </c>
      <c r="I6" s="459" t="s">
        <v>75</v>
      </c>
      <c r="J6" s="459" t="s">
        <v>1358</v>
      </c>
      <c r="K6" s="459" t="s">
        <v>1333</v>
      </c>
      <c r="L6" s="459" t="s">
        <v>1359</v>
      </c>
      <c r="M6" s="460" t="s">
        <v>77</v>
      </c>
      <c r="N6" s="405"/>
      <c r="O6" s="491"/>
    </row>
    <row r="7" spans="2:15" ht="19.5" customHeight="1" x14ac:dyDescent="0.2">
      <c r="B7" s="458" t="s">
        <v>42</v>
      </c>
      <c r="C7" s="552">
        <v>81027249</v>
      </c>
      <c r="D7" s="525">
        <v>37875633</v>
      </c>
      <c r="E7" s="525">
        <v>14228843</v>
      </c>
      <c r="F7" s="525">
        <v>9946648</v>
      </c>
      <c r="G7" s="525">
        <v>62051124</v>
      </c>
      <c r="H7" s="525">
        <v>8818661</v>
      </c>
      <c r="I7" s="525">
        <v>1776860</v>
      </c>
      <c r="J7" s="525">
        <v>7893749</v>
      </c>
      <c r="K7" s="525">
        <v>343399</v>
      </c>
      <c r="L7" s="525">
        <v>18832669</v>
      </c>
      <c r="M7" s="525">
        <v>143456</v>
      </c>
      <c r="N7" s="525"/>
      <c r="O7" s="491"/>
    </row>
    <row r="8" spans="2:15" ht="15" x14ac:dyDescent="0.2">
      <c r="B8" s="284"/>
      <c r="C8" s="552"/>
      <c r="D8" s="478"/>
      <c r="E8" s="478"/>
      <c r="F8" s="478"/>
      <c r="G8" s="525"/>
      <c r="H8" s="478"/>
      <c r="I8" s="478"/>
      <c r="J8" s="478"/>
      <c r="K8" s="478"/>
      <c r="L8" s="712"/>
      <c r="M8" s="506"/>
      <c r="N8" s="506"/>
      <c r="O8" s="491"/>
    </row>
    <row r="9" spans="2:15" ht="15" x14ac:dyDescent="0.2">
      <c r="B9" s="458" t="s">
        <v>1344</v>
      </c>
      <c r="C9" s="552">
        <v>2172446</v>
      </c>
      <c r="D9" s="478">
        <v>1020279</v>
      </c>
      <c r="E9" s="478">
        <v>358600</v>
      </c>
      <c r="F9" s="478">
        <v>336301</v>
      </c>
      <c r="G9" s="525">
        <v>1715180</v>
      </c>
      <c r="H9" s="478">
        <v>222908</v>
      </c>
      <c r="I9" s="478">
        <v>55670</v>
      </c>
      <c r="J9" s="478">
        <v>169082</v>
      </c>
      <c r="K9" s="478">
        <v>9606</v>
      </c>
      <c r="L9" s="712">
        <v>457266</v>
      </c>
      <c r="M9" s="506"/>
      <c r="N9" s="506"/>
      <c r="O9" s="491"/>
    </row>
    <row r="10" spans="2:15" ht="15" x14ac:dyDescent="0.2">
      <c r="B10" s="458" t="s">
        <v>1345</v>
      </c>
      <c r="C10" s="552">
        <v>2131577</v>
      </c>
      <c r="D10" s="478">
        <v>912891</v>
      </c>
      <c r="E10" s="478">
        <v>338783</v>
      </c>
      <c r="F10" s="478">
        <v>410871</v>
      </c>
      <c r="G10" s="525">
        <v>1662545</v>
      </c>
      <c r="H10" s="478">
        <v>298987</v>
      </c>
      <c r="I10" s="478">
        <v>33321</v>
      </c>
      <c r="J10" s="478">
        <v>125749</v>
      </c>
      <c r="K10" s="478">
        <v>10975</v>
      </c>
      <c r="L10" s="712">
        <v>469032</v>
      </c>
      <c r="M10" s="506"/>
      <c r="N10" s="506"/>
      <c r="O10" s="491"/>
    </row>
    <row r="11" spans="2:15" ht="15" x14ac:dyDescent="0.2">
      <c r="B11" s="458" t="s">
        <v>1346</v>
      </c>
      <c r="C11" s="552">
        <v>718718</v>
      </c>
      <c r="D11" s="478">
        <v>249523</v>
      </c>
      <c r="E11" s="478">
        <v>218948</v>
      </c>
      <c r="F11" s="478">
        <v>89730</v>
      </c>
      <c r="G11" s="525">
        <v>558201</v>
      </c>
      <c r="H11" s="478">
        <v>108062</v>
      </c>
      <c r="I11" s="478">
        <v>17181</v>
      </c>
      <c r="J11" s="478">
        <v>28657</v>
      </c>
      <c r="K11" s="478">
        <v>6617</v>
      </c>
      <c r="L11" s="712">
        <v>160517</v>
      </c>
      <c r="M11" s="506"/>
      <c r="N11" s="506"/>
      <c r="O11" s="491"/>
    </row>
    <row r="12" spans="2:15" ht="15" x14ac:dyDescent="0.2">
      <c r="B12" s="458" t="s">
        <v>1347</v>
      </c>
      <c r="C12" s="552">
        <v>2184641</v>
      </c>
      <c r="D12" s="478">
        <v>854114</v>
      </c>
      <c r="E12" s="478">
        <v>636494</v>
      </c>
      <c r="F12" s="478">
        <v>253080</v>
      </c>
      <c r="G12" s="525">
        <v>1743688</v>
      </c>
      <c r="H12" s="478">
        <v>286941</v>
      </c>
      <c r="I12" s="478">
        <v>53094</v>
      </c>
      <c r="J12" s="478">
        <v>87661</v>
      </c>
      <c r="K12" s="478">
        <v>13257</v>
      </c>
      <c r="L12" s="712">
        <v>440953</v>
      </c>
      <c r="M12" s="506"/>
      <c r="N12" s="506"/>
      <c r="O12" s="491"/>
    </row>
    <row r="13" spans="2:15" ht="15" x14ac:dyDescent="0.2">
      <c r="B13" s="458" t="s">
        <v>1348</v>
      </c>
      <c r="C13" s="552">
        <v>14263883</v>
      </c>
      <c r="D13" s="478">
        <v>7153404</v>
      </c>
      <c r="E13" s="478">
        <v>1914102</v>
      </c>
      <c r="F13" s="478">
        <v>1870745</v>
      </c>
      <c r="G13" s="525">
        <v>10938251</v>
      </c>
      <c r="H13" s="478">
        <v>1282822</v>
      </c>
      <c r="I13" s="478">
        <v>285356</v>
      </c>
      <c r="J13" s="478">
        <v>1711468</v>
      </c>
      <c r="K13" s="478">
        <v>45986</v>
      </c>
      <c r="L13" s="712">
        <v>3325632</v>
      </c>
      <c r="M13" s="506"/>
      <c r="N13" s="506"/>
      <c r="O13" s="491"/>
    </row>
    <row r="14" spans="2:15" ht="15" x14ac:dyDescent="0.2">
      <c r="B14" s="458" t="s">
        <v>1349</v>
      </c>
      <c r="C14" s="552">
        <v>2839002</v>
      </c>
      <c r="D14" s="478">
        <v>827298</v>
      </c>
      <c r="E14" s="478">
        <v>732092</v>
      </c>
      <c r="F14" s="281">
        <v>694965</v>
      </c>
      <c r="G14" s="525">
        <v>2254355</v>
      </c>
      <c r="H14" s="478">
        <v>380476</v>
      </c>
      <c r="I14" s="478">
        <v>49262</v>
      </c>
      <c r="J14" s="478">
        <v>144054</v>
      </c>
      <c r="K14" s="478">
        <v>10855</v>
      </c>
      <c r="L14" s="712">
        <v>584647</v>
      </c>
      <c r="M14" s="506"/>
      <c r="N14" s="506"/>
      <c r="O14" s="491"/>
    </row>
    <row r="15" spans="2:15" ht="15" x14ac:dyDescent="0.2">
      <c r="B15" s="458" t="s">
        <v>1350</v>
      </c>
      <c r="C15" s="552">
        <v>3011345</v>
      </c>
      <c r="D15" s="478">
        <v>1058679</v>
      </c>
      <c r="E15" s="478">
        <v>832349</v>
      </c>
      <c r="F15" s="478">
        <v>354148</v>
      </c>
      <c r="G15" s="525">
        <v>2245176</v>
      </c>
      <c r="H15" s="478">
        <v>423572</v>
      </c>
      <c r="I15" s="478">
        <v>75877</v>
      </c>
      <c r="J15" s="478">
        <v>245241</v>
      </c>
      <c r="K15" s="478">
        <v>21479</v>
      </c>
      <c r="L15" s="712">
        <v>766169</v>
      </c>
      <c r="M15" s="506"/>
      <c r="N15" s="506"/>
      <c r="O15" s="491"/>
    </row>
    <row r="16" spans="2:15" ht="15" x14ac:dyDescent="0.2">
      <c r="B16" s="458" t="s">
        <v>1351</v>
      </c>
      <c r="C16" s="552">
        <v>8798216</v>
      </c>
      <c r="D16" s="478">
        <v>3605579</v>
      </c>
      <c r="E16" s="478">
        <v>1489713</v>
      </c>
      <c r="F16" s="478">
        <v>1460194</v>
      </c>
      <c r="G16" s="525">
        <v>6555486</v>
      </c>
      <c r="H16" s="478">
        <v>1029318</v>
      </c>
      <c r="I16" s="478">
        <v>183796</v>
      </c>
      <c r="J16" s="478">
        <v>990070</v>
      </c>
      <c r="K16" s="478">
        <v>39546</v>
      </c>
      <c r="L16" s="712">
        <v>2242730</v>
      </c>
      <c r="M16" s="506"/>
      <c r="N16" s="506"/>
      <c r="O16" s="491"/>
    </row>
    <row r="17" spans="2:15" ht="15" x14ac:dyDescent="0.2">
      <c r="B17" s="458" t="s">
        <v>1352</v>
      </c>
      <c r="C17" s="552">
        <v>2820948</v>
      </c>
      <c r="D17" s="478">
        <v>1191483</v>
      </c>
      <c r="E17" s="478">
        <v>576480</v>
      </c>
      <c r="F17" s="478">
        <v>312814</v>
      </c>
      <c r="G17" s="525">
        <v>2080777</v>
      </c>
      <c r="H17" s="478">
        <v>376606</v>
      </c>
      <c r="I17" s="478">
        <v>83493</v>
      </c>
      <c r="J17" s="478">
        <v>263728</v>
      </c>
      <c r="K17" s="478">
        <v>16344</v>
      </c>
      <c r="L17" s="712">
        <v>740171</v>
      </c>
      <c r="M17" s="506"/>
      <c r="N17" s="506"/>
      <c r="O17" s="491"/>
    </row>
    <row r="18" spans="2:15" ht="15" x14ac:dyDescent="0.2">
      <c r="B18" s="458" t="s">
        <v>1353</v>
      </c>
      <c r="C18" s="552">
        <v>2969795</v>
      </c>
      <c r="D18" s="478">
        <v>1135424</v>
      </c>
      <c r="E18" s="478">
        <v>681750</v>
      </c>
      <c r="F18" s="478">
        <v>400892</v>
      </c>
      <c r="G18" s="525">
        <v>2218066</v>
      </c>
      <c r="H18" s="478">
        <v>440882</v>
      </c>
      <c r="I18" s="478">
        <v>70827</v>
      </c>
      <c r="J18" s="478">
        <v>221088</v>
      </c>
      <c r="K18" s="478">
        <v>18932</v>
      </c>
      <c r="L18" s="712">
        <v>751729</v>
      </c>
      <c r="M18" s="506"/>
      <c r="N18" s="506"/>
      <c r="O18" s="491"/>
    </row>
    <row r="19" spans="2:15" ht="15" x14ac:dyDescent="0.2">
      <c r="B19" s="458" t="s">
        <v>1354</v>
      </c>
      <c r="C19" s="552">
        <v>150875</v>
      </c>
      <c r="D19" s="478">
        <v>61390</v>
      </c>
      <c r="E19" s="478">
        <v>29672</v>
      </c>
      <c r="F19" s="281">
        <v>15443</v>
      </c>
      <c r="G19" s="525">
        <v>106505</v>
      </c>
      <c r="H19" s="478">
        <v>17892</v>
      </c>
      <c r="I19" s="478">
        <v>5142</v>
      </c>
      <c r="J19" s="478">
        <v>19099</v>
      </c>
      <c r="K19" s="478">
        <v>2237</v>
      </c>
      <c r="L19" s="712">
        <v>44370</v>
      </c>
      <c r="M19" s="506"/>
      <c r="N19" s="506"/>
      <c r="O19" s="491"/>
    </row>
    <row r="20" spans="2:15" ht="15" x14ac:dyDescent="0.2">
      <c r="B20" s="458" t="s">
        <v>1355</v>
      </c>
      <c r="C20" s="552">
        <v>963423</v>
      </c>
      <c r="D20" s="478">
        <v>437897</v>
      </c>
      <c r="E20" s="478">
        <v>165456</v>
      </c>
      <c r="F20" s="478">
        <v>157164</v>
      </c>
      <c r="G20" s="525">
        <v>760517</v>
      </c>
      <c r="H20" s="478">
        <v>105106</v>
      </c>
      <c r="I20" s="478">
        <v>9494</v>
      </c>
      <c r="J20" s="478">
        <v>84947</v>
      </c>
      <c r="K20" s="478">
        <v>3359</v>
      </c>
      <c r="L20" s="712">
        <v>202906</v>
      </c>
      <c r="M20" s="506"/>
      <c r="N20" s="506"/>
      <c r="O20" s="491"/>
    </row>
    <row r="21" spans="2:15" ht="15" x14ac:dyDescent="0.2">
      <c r="B21" s="458" t="s">
        <v>1356</v>
      </c>
      <c r="C21" s="552">
        <v>38002380</v>
      </c>
      <c r="D21" s="478">
        <v>19367672</v>
      </c>
      <c r="E21" s="478">
        <v>6254404</v>
      </c>
      <c r="F21" s="478">
        <v>3590301</v>
      </c>
      <c r="G21" s="525">
        <v>29212377</v>
      </c>
      <c r="H21" s="478">
        <v>3845089</v>
      </c>
      <c r="I21" s="478">
        <v>854347</v>
      </c>
      <c r="J21" s="478">
        <v>3802905</v>
      </c>
      <c r="K21" s="478">
        <v>144206</v>
      </c>
      <c r="L21" s="712">
        <v>8646547</v>
      </c>
      <c r="M21" s="506">
        <v>143456</v>
      </c>
      <c r="N21" s="506"/>
      <c r="O21" s="491"/>
    </row>
    <row r="22" spans="2:15" ht="15" x14ac:dyDescent="0.2">
      <c r="B22" s="284"/>
      <c r="C22" s="215"/>
      <c r="D22" s="525"/>
      <c r="E22" s="525"/>
      <c r="F22" s="708"/>
      <c r="G22" s="506"/>
      <c r="H22" s="506"/>
      <c r="I22" s="214"/>
      <c r="J22" s="506"/>
      <c r="K22" s="506"/>
      <c r="L22" s="214"/>
      <c r="M22" s="506"/>
      <c r="N22" s="506"/>
      <c r="O22" s="491"/>
    </row>
    <row r="23" spans="2:15" ht="15" x14ac:dyDescent="0.2">
      <c r="B23" s="284"/>
      <c r="C23" s="491"/>
      <c r="D23" s="491"/>
      <c r="E23" s="491"/>
      <c r="F23" s="491"/>
      <c r="G23" s="491"/>
      <c r="H23" s="491"/>
      <c r="I23" s="491"/>
      <c r="J23" s="491"/>
      <c r="K23" s="491"/>
      <c r="L23" s="491"/>
      <c r="M23" s="491"/>
      <c r="N23" s="491"/>
      <c r="O23" s="491"/>
    </row>
    <row r="24" spans="2:15" x14ac:dyDescent="0.2">
      <c r="B24" s="500" t="s">
        <v>1360</v>
      </c>
      <c r="F24" s="415"/>
      <c r="G24" s="415"/>
      <c r="H24" s="415"/>
      <c r="I24" s="415"/>
      <c r="J24" s="415"/>
      <c r="L24" s="415"/>
      <c r="M24" s="415"/>
      <c r="N24" s="415"/>
    </row>
    <row r="25" spans="2:15" x14ac:dyDescent="0.2">
      <c r="E25" s="415"/>
      <c r="F25" s="415"/>
      <c r="G25" s="415"/>
      <c r="H25" s="415"/>
      <c r="I25" s="415"/>
      <c r="J25" s="415"/>
      <c r="M25" s="415"/>
      <c r="N25" s="415"/>
    </row>
    <row r="26" spans="2:15" x14ac:dyDescent="0.2">
      <c r="E26" s="415"/>
      <c r="F26" s="415"/>
      <c r="H26" s="415"/>
      <c r="J26" s="415"/>
    </row>
    <row r="27" spans="2:15" x14ac:dyDescent="0.2">
      <c r="E27" s="415"/>
      <c r="F27" s="415"/>
      <c r="I27" s="415"/>
      <c r="M27" s="415"/>
      <c r="N27" s="415"/>
    </row>
    <row r="28" spans="2:15" x14ac:dyDescent="0.2">
      <c r="E28" s="415"/>
      <c r="F28" s="415"/>
      <c r="G28" s="415"/>
      <c r="H28" s="415"/>
      <c r="I28" s="415"/>
      <c r="J28" s="415"/>
      <c r="L28" s="415"/>
      <c r="M28" s="415"/>
      <c r="N28" s="415"/>
    </row>
    <row r="29" spans="2:15" x14ac:dyDescent="0.2">
      <c r="E29" s="415"/>
      <c r="F29" s="415"/>
      <c r="G29" s="415"/>
      <c r="H29" s="415"/>
      <c r="J29" s="415"/>
      <c r="M29" s="415"/>
      <c r="N29" s="415"/>
    </row>
    <row r="30" spans="2:15" x14ac:dyDescent="0.2">
      <c r="F30" s="415"/>
      <c r="G30" s="415"/>
      <c r="H30" s="415"/>
      <c r="J30" s="415"/>
      <c r="L30" s="415"/>
    </row>
    <row r="31" spans="2:15" x14ac:dyDescent="0.2">
      <c r="E31" s="415"/>
      <c r="G31" s="415"/>
      <c r="H31" s="415"/>
      <c r="I31" s="415"/>
      <c r="J31" s="415"/>
      <c r="M31" s="415"/>
      <c r="N31" s="415"/>
    </row>
    <row r="32" spans="2:15" x14ac:dyDescent="0.2">
      <c r="E32" s="415"/>
      <c r="F32" s="415"/>
      <c r="G32" s="415"/>
      <c r="H32" s="415"/>
      <c r="I32" s="415"/>
      <c r="L32" s="415"/>
    </row>
    <row r="33" spans="5:14" x14ac:dyDescent="0.2">
      <c r="E33" s="415"/>
      <c r="H33" s="415"/>
      <c r="I33" s="415"/>
      <c r="J33" s="415"/>
      <c r="L33" s="415"/>
    </row>
    <row r="34" spans="5:14" x14ac:dyDescent="0.2">
      <c r="E34" s="415"/>
      <c r="G34" s="415"/>
      <c r="H34" s="415"/>
      <c r="I34" s="415"/>
      <c r="L34" s="415"/>
    </row>
    <row r="35" spans="5:14" x14ac:dyDescent="0.2">
      <c r="E35" s="415"/>
      <c r="G35" s="415"/>
      <c r="H35" s="415"/>
      <c r="I35" s="415"/>
      <c r="L35" s="415"/>
      <c r="M35" s="415"/>
      <c r="N35" s="415"/>
    </row>
    <row r="36" spans="5:14" x14ac:dyDescent="0.2">
      <c r="E36" s="415"/>
      <c r="G36" s="415"/>
      <c r="J36" s="415"/>
      <c r="L36" s="415"/>
    </row>
    <row r="37" spans="5:14" x14ac:dyDescent="0.2">
      <c r="F37" s="415"/>
      <c r="G37" s="415"/>
      <c r="H37" s="415"/>
      <c r="J37" s="415"/>
      <c r="L37" s="415"/>
    </row>
    <row r="38" spans="5:14" x14ac:dyDescent="0.2">
      <c r="E38" s="415"/>
      <c r="F38" s="415"/>
      <c r="G38" s="415"/>
      <c r="J38" s="415"/>
      <c r="L38" s="415"/>
    </row>
  </sheetData>
  <mergeCells count="3">
    <mergeCell ref="B2:M2"/>
    <mergeCell ref="B3:M3"/>
    <mergeCell ref="B4:M4"/>
  </mergeCells>
  <hyperlinks>
    <hyperlink ref="O2" location="Í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7"/>
  <sheetViews>
    <sheetView showGridLines="0" zoomScale="90" zoomScaleNormal="90" workbookViewId="0"/>
  </sheetViews>
  <sheetFormatPr baseColWidth="10" defaultRowHeight="15" x14ac:dyDescent="0.25"/>
  <cols>
    <col min="1" max="1" width="2.7109375" style="390" customWidth="1"/>
    <col min="3" max="3" width="4" style="378" customWidth="1"/>
  </cols>
  <sheetData>
    <row r="1" spans="1:14" s="106" customFormat="1" x14ac:dyDescent="0.25">
      <c r="A1" s="390"/>
      <c r="C1" s="378"/>
    </row>
    <row r="2" spans="1:14" ht="15.75" x14ac:dyDescent="0.25">
      <c r="B2" s="129" t="s">
        <v>9</v>
      </c>
      <c r="C2" s="377"/>
      <c r="D2" s="1"/>
      <c r="E2" s="1"/>
      <c r="F2" s="1"/>
      <c r="G2" s="1"/>
      <c r="H2" s="1"/>
      <c r="I2" s="1"/>
      <c r="M2" s="4"/>
      <c r="N2" s="1"/>
    </row>
    <row r="3" spans="1:14" x14ac:dyDescent="0.25">
      <c r="B3" s="7"/>
      <c r="C3" s="377"/>
      <c r="E3" s="1"/>
      <c r="F3" s="1"/>
      <c r="G3" s="1"/>
      <c r="H3" s="1"/>
      <c r="I3" s="1"/>
      <c r="M3" s="4"/>
      <c r="N3" s="1"/>
    </row>
    <row r="4" spans="1:14" x14ac:dyDescent="0.25">
      <c r="B4" s="5" t="s">
        <v>125</v>
      </c>
      <c r="C4" s="377"/>
      <c r="D4" s="4"/>
      <c r="E4" s="1"/>
      <c r="F4" s="1"/>
      <c r="G4" s="1"/>
      <c r="H4" s="1"/>
      <c r="I4" s="1"/>
    </row>
    <row r="5" spans="1:14" x14ac:dyDescent="0.25">
      <c r="B5" s="116">
        <v>1</v>
      </c>
      <c r="C5" s="142" t="s">
        <v>1204</v>
      </c>
      <c r="D5" s="1"/>
      <c r="E5" s="1"/>
      <c r="F5" s="1"/>
      <c r="G5" s="1"/>
      <c r="H5" s="1"/>
    </row>
    <row r="6" spans="1:14" x14ac:dyDescent="0.25">
      <c r="B6" s="116">
        <v>2</v>
      </c>
      <c r="C6" s="142" t="s">
        <v>1205</v>
      </c>
      <c r="E6" s="1"/>
      <c r="F6" s="1"/>
      <c r="G6" s="1"/>
      <c r="H6" s="1"/>
    </row>
    <row r="7" spans="1:14" x14ac:dyDescent="0.25">
      <c r="B7" s="116">
        <v>3</v>
      </c>
      <c r="C7" s="466" t="s">
        <v>1184</v>
      </c>
      <c r="E7" s="1"/>
      <c r="F7" s="1"/>
      <c r="G7" s="1"/>
      <c r="H7" s="1"/>
    </row>
    <row r="8" spans="1:14" x14ac:dyDescent="0.25">
      <c r="B8" s="116">
        <v>4</v>
      </c>
      <c r="C8" s="511" t="s">
        <v>1628</v>
      </c>
      <c r="E8" s="1"/>
      <c r="F8" s="1"/>
      <c r="G8" s="1"/>
      <c r="H8" s="1"/>
    </row>
    <row r="9" spans="1:14" x14ac:dyDescent="0.25">
      <c r="B9" s="116">
        <v>5</v>
      </c>
      <c r="C9" s="466" t="s">
        <v>1206</v>
      </c>
      <c r="E9" s="1"/>
      <c r="F9" s="1"/>
      <c r="G9" s="1"/>
      <c r="H9" s="1"/>
    </row>
    <row r="10" spans="1:14" x14ac:dyDescent="0.25">
      <c r="B10" s="116">
        <v>6</v>
      </c>
      <c r="C10" s="142" t="s">
        <v>1593</v>
      </c>
      <c r="E10" s="1"/>
      <c r="F10" s="1"/>
      <c r="G10" s="1"/>
      <c r="H10" s="1"/>
    </row>
    <row r="11" spans="1:14" x14ac:dyDescent="0.25">
      <c r="B11" s="116">
        <v>7</v>
      </c>
      <c r="C11" s="142" t="s">
        <v>1207</v>
      </c>
      <c r="E11" s="1"/>
      <c r="F11" s="1"/>
      <c r="G11" s="1"/>
      <c r="H11" s="1"/>
    </row>
    <row r="12" spans="1:14" x14ac:dyDescent="0.25">
      <c r="B12" s="116">
        <v>8</v>
      </c>
      <c r="C12" s="511" t="s">
        <v>1208</v>
      </c>
      <c r="E12" s="1"/>
      <c r="F12" s="1"/>
      <c r="G12" s="1"/>
      <c r="H12" s="1"/>
    </row>
    <row r="13" spans="1:14" x14ac:dyDescent="0.25">
      <c r="B13" s="116">
        <v>9</v>
      </c>
      <c r="C13" s="511" t="s">
        <v>1209</v>
      </c>
      <c r="E13" s="1"/>
      <c r="F13" s="1"/>
      <c r="G13" s="1"/>
      <c r="H13" s="1"/>
    </row>
    <row r="14" spans="1:14" x14ac:dyDescent="0.25">
      <c r="B14" s="116">
        <v>10</v>
      </c>
      <c r="C14" s="511" t="s">
        <v>1210</v>
      </c>
      <c r="E14" s="1"/>
      <c r="F14" s="1"/>
      <c r="G14" s="1"/>
      <c r="H14" s="1"/>
    </row>
    <row r="15" spans="1:14" x14ac:dyDescent="0.25">
      <c r="B15" s="116">
        <v>11</v>
      </c>
      <c r="C15" s="142" t="s">
        <v>1211</v>
      </c>
      <c r="E15" s="1"/>
      <c r="F15" s="1"/>
      <c r="G15" s="1"/>
      <c r="H15" s="1"/>
    </row>
    <row r="16" spans="1:14" x14ac:dyDescent="0.25">
      <c r="B16" s="116">
        <v>12</v>
      </c>
      <c r="C16" s="511" t="s">
        <v>1212</v>
      </c>
      <c r="E16" s="1"/>
      <c r="F16" s="1"/>
      <c r="G16" s="1"/>
      <c r="H16" s="1"/>
    </row>
    <row r="17" spans="2:8" x14ac:dyDescent="0.25">
      <c r="B17" s="116">
        <v>13</v>
      </c>
      <c r="C17" s="511" t="s">
        <v>1213</v>
      </c>
      <c r="E17" s="1"/>
      <c r="F17" s="1"/>
      <c r="G17" s="1"/>
      <c r="H17" s="1"/>
    </row>
    <row r="18" spans="2:8" x14ac:dyDescent="0.25">
      <c r="B18" s="116">
        <v>14</v>
      </c>
      <c r="C18" s="511" t="s">
        <v>1214</v>
      </c>
      <c r="F18" s="1"/>
      <c r="G18" s="1"/>
      <c r="H18" s="1"/>
    </row>
    <row r="19" spans="2:8" x14ac:dyDescent="0.25">
      <c r="B19" s="116">
        <v>15</v>
      </c>
      <c r="C19" s="142" t="s">
        <v>1215</v>
      </c>
      <c r="E19" s="1"/>
      <c r="F19" s="1"/>
      <c r="G19" s="1"/>
      <c r="H19" s="1"/>
    </row>
    <row r="20" spans="2:8" x14ac:dyDescent="0.25">
      <c r="B20" s="116">
        <v>16</v>
      </c>
      <c r="C20" s="208" t="s">
        <v>1185</v>
      </c>
      <c r="E20" s="1"/>
      <c r="F20" s="1"/>
      <c r="H20" s="1"/>
    </row>
    <row r="21" spans="2:8" x14ac:dyDescent="0.25">
      <c r="B21" s="116">
        <v>17</v>
      </c>
      <c r="C21" s="511" t="s">
        <v>1629</v>
      </c>
      <c r="E21" s="1"/>
      <c r="F21" s="1"/>
      <c r="G21" s="1"/>
      <c r="H21" s="1"/>
    </row>
    <row r="22" spans="2:8" x14ac:dyDescent="0.25">
      <c r="B22" s="116">
        <v>18</v>
      </c>
      <c r="C22" s="142" t="s">
        <v>1186</v>
      </c>
      <c r="E22" s="1"/>
      <c r="F22" s="1"/>
      <c r="G22" s="1"/>
      <c r="H22" s="1"/>
    </row>
    <row r="23" spans="2:8" x14ac:dyDescent="0.25">
      <c r="B23" s="116">
        <v>19</v>
      </c>
      <c r="C23" s="142" t="s">
        <v>1216</v>
      </c>
      <c r="E23" s="1"/>
      <c r="F23" s="1"/>
      <c r="G23" s="1"/>
      <c r="H23" s="1"/>
    </row>
    <row r="24" spans="2:8" x14ac:dyDescent="0.25">
      <c r="B24" s="116">
        <v>20</v>
      </c>
      <c r="C24" s="142" t="s">
        <v>1217</v>
      </c>
      <c r="E24" s="1"/>
      <c r="F24" s="1"/>
      <c r="G24" s="1"/>
      <c r="H24" s="1"/>
    </row>
    <row r="25" spans="2:8" x14ac:dyDescent="0.25">
      <c r="B25" s="116">
        <v>21</v>
      </c>
      <c r="C25" s="142" t="s">
        <v>484</v>
      </c>
      <c r="D25" s="365"/>
      <c r="E25" s="1"/>
      <c r="F25" s="1"/>
      <c r="G25" s="1"/>
      <c r="H25" s="1"/>
    </row>
    <row r="26" spans="2:8" x14ac:dyDescent="0.25">
      <c r="B26" s="116">
        <v>22</v>
      </c>
      <c r="C26" s="142" t="s">
        <v>1218</v>
      </c>
      <c r="E26" s="1"/>
      <c r="F26" s="1"/>
      <c r="G26" s="1"/>
      <c r="H26" s="1"/>
    </row>
    <row r="27" spans="2:8" x14ac:dyDescent="0.25">
      <c r="B27" s="116">
        <v>23</v>
      </c>
      <c r="C27" s="511" t="s">
        <v>1187</v>
      </c>
      <c r="E27" s="1"/>
      <c r="F27" s="1"/>
      <c r="G27" s="1"/>
      <c r="H27" s="1"/>
    </row>
    <row r="28" spans="2:8" x14ac:dyDescent="0.25">
      <c r="B28" s="116">
        <v>24</v>
      </c>
      <c r="C28" s="142" t="s">
        <v>1219</v>
      </c>
      <c r="E28" s="1"/>
      <c r="F28" s="1"/>
      <c r="G28" s="1"/>
      <c r="H28" s="1"/>
    </row>
    <row r="29" spans="2:8" x14ac:dyDescent="0.25">
      <c r="B29" s="116">
        <v>25</v>
      </c>
      <c r="C29" s="511" t="s">
        <v>1220</v>
      </c>
      <c r="E29" s="1"/>
      <c r="F29" s="1"/>
      <c r="G29" s="1"/>
      <c r="H29" s="1"/>
    </row>
    <row r="30" spans="2:8" x14ac:dyDescent="0.25">
      <c r="B30" s="116">
        <v>26</v>
      </c>
      <c r="C30" s="511" t="s">
        <v>1221</v>
      </c>
      <c r="E30" s="1"/>
      <c r="F30" s="1"/>
      <c r="G30" s="1"/>
      <c r="H30" s="1"/>
    </row>
    <row r="31" spans="2:8" x14ac:dyDescent="0.25">
      <c r="B31" s="116">
        <v>27</v>
      </c>
      <c r="C31" s="142" t="s">
        <v>1222</v>
      </c>
      <c r="E31" s="1"/>
      <c r="F31" s="1"/>
      <c r="G31" s="1"/>
      <c r="H31" s="1"/>
    </row>
    <row r="32" spans="2:8" x14ac:dyDescent="0.25">
      <c r="B32" s="116">
        <v>28</v>
      </c>
      <c r="C32" s="142" t="s">
        <v>1223</v>
      </c>
      <c r="E32" s="1"/>
      <c r="F32" s="1"/>
      <c r="G32" s="1"/>
      <c r="H32" s="1"/>
    </row>
    <row r="33" spans="2:19" x14ac:dyDescent="0.25">
      <c r="B33" s="116">
        <v>29</v>
      </c>
      <c r="C33" s="377" t="s">
        <v>1224</v>
      </c>
      <c r="E33" s="1"/>
      <c r="F33" s="1"/>
      <c r="G33" s="1"/>
      <c r="H33" s="1"/>
    </row>
    <row r="34" spans="2:19" x14ac:dyDescent="0.25">
      <c r="B34" s="116">
        <v>30</v>
      </c>
      <c r="C34" s="511" t="s">
        <v>1225</v>
      </c>
      <c r="E34" s="1"/>
      <c r="F34" s="1"/>
      <c r="G34" s="1"/>
      <c r="H34" s="1"/>
      <c r="S34" s="585"/>
    </row>
    <row r="35" spans="2:19" x14ac:dyDescent="0.25">
      <c r="B35" s="116">
        <v>31</v>
      </c>
      <c r="C35" s="142" t="s">
        <v>1226</v>
      </c>
      <c r="E35" s="1"/>
      <c r="F35" s="1"/>
      <c r="G35" s="1"/>
      <c r="H35" s="1"/>
    </row>
    <row r="36" spans="2:19" x14ac:dyDescent="0.25">
      <c r="B36" s="116">
        <v>32</v>
      </c>
      <c r="C36" s="511" t="s">
        <v>1227</v>
      </c>
      <c r="E36" s="1"/>
      <c r="F36" s="1"/>
      <c r="G36" s="1"/>
      <c r="H36" s="1"/>
    </row>
    <row r="37" spans="2:19" x14ac:dyDescent="0.25">
      <c r="B37" s="116">
        <v>33</v>
      </c>
      <c r="C37" s="511" t="s">
        <v>1228</v>
      </c>
      <c r="E37" s="1"/>
      <c r="F37" s="1"/>
      <c r="G37" s="1"/>
      <c r="H37" s="1"/>
    </row>
    <row r="38" spans="2:19" x14ac:dyDescent="0.25">
      <c r="B38" s="116">
        <v>34</v>
      </c>
      <c r="C38" s="142" t="s">
        <v>1229</v>
      </c>
      <c r="E38" s="1"/>
      <c r="F38" s="1"/>
      <c r="G38" s="1"/>
      <c r="H38" s="1"/>
    </row>
    <row r="39" spans="2:19" x14ac:dyDescent="0.25">
      <c r="B39" s="116">
        <v>35</v>
      </c>
      <c r="C39" s="142" t="s">
        <v>1230</v>
      </c>
      <c r="E39" s="1"/>
      <c r="F39" s="1"/>
      <c r="G39" s="1"/>
      <c r="H39" s="1"/>
    </row>
    <row r="40" spans="2:19" x14ac:dyDescent="0.25">
      <c r="B40" s="116">
        <v>36</v>
      </c>
      <c r="C40" s="208" t="s">
        <v>1231</v>
      </c>
      <c r="E40" s="1"/>
      <c r="F40" s="1"/>
      <c r="G40" s="1"/>
      <c r="H40" s="1"/>
    </row>
    <row r="41" spans="2:19" x14ac:dyDescent="0.25">
      <c r="B41" s="116">
        <v>37</v>
      </c>
      <c r="C41" s="511" t="s">
        <v>1232</v>
      </c>
      <c r="E41" s="1"/>
      <c r="F41" s="1"/>
      <c r="G41" s="1"/>
      <c r="H41" s="1"/>
    </row>
    <row r="42" spans="2:19" x14ac:dyDescent="0.25">
      <c r="B42" s="116">
        <v>38</v>
      </c>
      <c r="C42" s="511" t="s">
        <v>1233</v>
      </c>
      <c r="E42" s="1"/>
      <c r="F42" s="1"/>
      <c r="G42" s="1"/>
      <c r="H42" s="1"/>
    </row>
    <row r="43" spans="2:19" x14ac:dyDescent="0.25">
      <c r="B43" s="116">
        <v>39</v>
      </c>
      <c r="C43" s="142" t="s">
        <v>1234</v>
      </c>
      <c r="E43" s="1"/>
      <c r="F43" s="1"/>
      <c r="G43" s="1"/>
      <c r="H43" s="1"/>
    </row>
    <row r="44" spans="2:19" x14ac:dyDescent="0.25">
      <c r="B44" s="116">
        <v>40</v>
      </c>
      <c r="C44" s="142" t="s">
        <v>1235</v>
      </c>
      <c r="E44" s="1"/>
      <c r="F44" s="1"/>
      <c r="G44" s="1"/>
      <c r="H44" s="1"/>
    </row>
    <row r="45" spans="2:19" x14ac:dyDescent="0.25">
      <c r="B45" s="116">
        <v>41</v>
      </c>
      <c r="C45" s="511" t="s">
        <v>1236</v>
      </c>
      <c r="E45" s="1"/>
      <c r="F45" s="1"/>
      <c r="G45" s="1"/>
      <c r="H45" s="1"/>
    </row>
    <row r="46" spans="2:19" x14ac:dyDescent="0.25">
      <c r="B46" s="116">
        <v>42</v>
      </c>
      <c r="C46" s="142" t="s">
        <v>1188</v>
      </c>
      <c r="E46" s="1"/>
      <c r="F46" s="1"/>
      <c r="G46" s="1"/>
      <c r="H46" s="1"/>
    </row>
    <row r="47" spans="2:19" x14ac:dyDescent="0.25">
      <c r="B47" s="116">
        <v>43</v>
      </c>
      <c r="C47" s="511" t="s">
        <v>1237</v>
      </c>
    </row>
    <row r="48" spans="2:19" x14ac:dyDescent="0.25">
      <c r="B48" s="116">
        <v>44</v>
      </c>
      <c r="C48" s="142" t="s">
        <v>904</v>
      </c>
    </row>
    <row r="49" spans="1:4" x14ac:dyDescent="0.25">
      <c r="B49" s="116">
        <v>45</v>
      </c>
      <c r="C49" s="511" t="s">
        <v>1189</v>
      </c>
    </row>
    <row r="50" spans="1:4" x14ac:dyDescent="0.25">
      <c r="B50" s="116">
        <v>46</v>
      </c>
      <c r="C50" s="142" t="s">
        <v>1238</v>
      </c>
    </row>
    <row r="51" spans="1:4" x14ac:dyDescent="0.25">
      <c r="B51" s="116">
        <v>47</v>
      </c>
      <c r="C51" s="142" t="s">
        <v>1239</v>
      </c>
    </row>
    <row r="52" spans="1:4" x14ac:dyDescent="0.25">
      <c r="B52" s="116">
        <v>48</v>
      </c>
      <c r="C52" s="511" t="s">
        <v>1240</v>
      </c>
    </row>
    <row r="53" spans="1:4" x14ac:dyDescent="0.25">
      <c r="B53" s="116">
        <v>49</v>
      </c>
      <c r="C53" s="208" t="s">
        <v>1190</v>
      </c>
    </row>
    <row r="54" spans="1:4" x14ac:dyDescent="0.25">
      <c r="B54" s="116">
        <v>50</v>
      </c>
      <c r="C54" s="142" t="s">
        <v>1191</v>
      </c>
    </row>
    <row r="55" spans="1:4" s="217" customFormat="1" x14ac:dyDescent="0.25">
      <c r="A55" s="390"/>
      <c r="B55" s="116">
        <v>51</v>
      </c>
      <c r="C55" s="142" t="s">
        <v>1241</v>
      </c>
      <c r="D55"/>
    </row>
    <row r="56" spans="1:4" s="217" customFormat="1" x14ac:dyDescent="0.25">
      <c r="A56" s="390"/>
      <c r="B56" s="116">
        <v>52</v>
      </c>
      <c r="C56" s="208" t="s">
        <v>1242</v>
      </c>
    </row>
    <row r="57" spans="1:4" s="217" customFormat="1" x14ac:dyDescent="0.25">
      <c r="A57" s="390"/>
      <c r="B57" s="116">
        <v>53</v>
      </c>
      <c r="C57" s="142" t="s">
        <v>1243</v>
      </c>
    </row>
    <row r="58" spans="1:4" s="217" customFormat="1" x14ac:dyDescent="0.25">
      <c r="A58" s="390"/>
      <c r="B58" s="512">
        <v>54</v>
      </c>
      <c r="C58" s="142" t="s">
        <v>1244</v>
      </c>
      <c r="D58"/>
    </row>
    <row r="59" spans="1:4" s="217" customFormat="1" x14ac:dyDescent="0.25">
      <c r="A59" s="390"/>
      <c r="B59" s="512">
        <v>55</v>
      </c>
      <c r="C59" s="511" t="s">
        <v>1245</v>
      </c>
    </row>
    <row r="60" spans="1:4" s="467" customFormat="1" x14ac:dyDescent="0.25">
      <c r="B60" s="512">
        <v>56</v>
      </c>
      <c r="C60" s="142" t="s">
        <v>1246</v>
      </c>
    </row>
    <row r="61" spans="1:4" s="467" customFormat="1" x14ac:dyDescent="0.25">
      <c r="B61" s="512">
        <v>57</v>
      </c>
      <c r="C61" s="142" t="s">
        <v>786</v>
      </c>
    </row>
    <row r="62" spans="1:4" s="467" customFormat="1" x14ac:dyDescent="0.25">
      <c r="B62" s="512">
        <v>58</v>
      </c>
      <c r="C62" s="511" t="s">
        <v>1192</v>
      </c>
    </row>
    <row r="63" spans="1:4" s="467" customFormat="1" x14ac:dyDescent="0.25">
      <c r="B63" s="512">
        <v>59</v>
      </c>
      <c r="C63" s="142" t="s">
        <v>1247</v>
      </c>
    </row>
    <row r="64" spans="1:4" s="467" customFormat="1" x14ac:dyDescent="0.25">
      <c r="B64" s="512">
        <v>60</v>
      </c>
      <c r="C64" s="142" t="s">
        <v>1248</v>
      </c>
    </row>
    <row r="65" spans="2:7" x14ac:dyDescent="0.25">
      <c r="B65" s="512">
        <v>61</v>
      </c>
      <c r="C65" s="142" t="s">
        <v>1193</v>
      </c>
    </row>
    <row r="66" spans="2:7" x14ac:dyDescent="0.25">
      <c r="B66" s="512">
        <v>62</v>
      </c>
      <c r="C66" s="142" t="s">
        <v>1194</v>
      </c>
      <c r="E66" s="217"/>
      <c r="F66" s="217"/>
      <c r="G66" s="217"/>
    </row>
    <row r="67" spans="2:7" x14ac:dyDescent="0.25">
      <c r="B67" s="512">
        <v>63</v>
      </c>
      <c r="C67" s="142" t="s">
        <v>1195</v>
      </c>
      <c r="E67" s="217"/>
    </row>
    <row r="68" spans="2:7" x14ac:dyDescent="0.25">
      <c r="B68" s="512">
        <v>64</v>
      </c>
      <c r="C68" s="208" t="s">
        <v>1196</v>
      </c>
    </row>
    <row r="69" spans="2:7" x14ac:dyDescent="0.25">
      <c r="B69" s="512">
        <v>65</v>
      </c>
      <c r="C69" s="142" t="s">
        <v>1197</v>
      </c>
    </row>
    <row r="70" spans="2:7" x14ac:dyDescent="0.25">
      <c r="B70" s="512">
        <v>66</v>
      </c>
      <c r="C70" s="208" t="s">
        <v>1198</v>
      </c>
    </row>
    <row r="71" spans="2:7" x14ac:dyDescent="0.25">
      <c r="B71" s="512">
        <v>67</v>
      </c>
      <c r="C71" s="142" t="s">
        <v>1199</v>
      </c>
    </row>
    <row r="72" spans="2:7" x14ac:dyDescent="0.25">
      <c r="B72" s="512">
        <v>68</v>
      </c>
      <c r="C72" s="142" t="s">
        <v>1200</v>
      </c>
    </row>
    <row r="73" spans="2:7" x14ac:dyDescent="0.25">
      <c r="B73" s="512">
        <v>69</v>
      </c>
      <c r="C73" s="142" t="s">
        <v>1201</v>
      </c>
    </row>
    <row r="74" spans="2:7" x14ac:dyDescent="0.25">
      <c r="B74" s="512">
        <v>70</v>
      </c>
      <c r="C74" s="142" t="s">
        <v>898</v>
      </c>
    </row>
    <row r="75" spans="2:7" x14ac:dyDescent="0.25">
      <c r="B75" s="512">
        <v>71</v>
      </c>
      <c r="C75" s="292" t="s">
        <v>1202</v>
      </c>
    </row>
    <row r="76" spans="2:7" x14ac:dyDescent="0.25">
      <c r="B76" s="512">
        <v>72</v>
      </c>
      <c r="C76" s="291" t="s">
        <v>1203</v>
      </c>
    </row>
    <row r="77" spans="2:7" x14ac:dyDescent="0.25">
      <c r="C77" s="380"/>
    </row>
    <row r="78" spans="2:7" x14ac:dyDescent="0.25">
      <c r="C78" s="379" t="s">
        <v>658</v>
      </c>
    </row>
    <row r="79" spans="2:7" x14ac:dyDescent="0.25">
      <c r="C79" s="380" t="s">
        <v>665</v>
      </c>
    </row>
    <row r="80" spans="2:7" x14ac:dyDescent="0.25">
      <c r="C80" s="379" t="s">
        <v>657</v>
      </c>
    </row>
    <row r="81" spans="3:3" x14ac:dyDescent="0.25">
      <c r="C81" s="380" t="s">
        <v>664</v>
      </c>
    </row>
    <row r="82" spans="3:3" x14ac:dyDescent="0.25">
      <c r="C82" s="379" t="s">
        <v>656</v>
      </c>
    </row>
    <row r="83" spans="3:3" x14ac:dyDescent="0.25">
      <c r="C83" s="380" t="s">
        <v>663</v>
      </c>
    </row>
    <row r="84" spans="3:3" x14ac:dyDescent="0.25">
      <c r="C84" s="379" t="s">
        <v>655</v>
      </c>
    </row>
    <row r="85" spans="3:3" x14ac:dyDescent="0.25">
      <c r="C85" s="380" t="s">
        <v>662</v>
      </c>
    </row>
    <row r="86" spans="3:3" x14ac:dyDescent="0.25">
      <c r="C86" s="379" t="s">
        <v>654</v>
      </c>
    </row>
    <row r="87" spans="3:3" x14ac:dyDescent="0.25">
      <c r="C87" s="380" t="s">
        <v>661</v>
      </c>
    </row>
    <row r="88" spans="3:3" x14ac:dyDescent="0.25">
      <c r="C88" s="379" t="s">
        <v>653</v>
      </c>
    </row>
    <row r="89" spans="3:3" x14ac:dyDescent="0.25">
      <c r="C89" s="380" t="s">
        <v>660</v>
      </c>
    </row>
    <row r="90" spans="3:3" x14ac:dyDescent="0.25">
      <c r="C90" s="379" t="s">
        <v>652</v>
      </c>
    </row>
    <row r="91" spans="3:3" x14ac:dyDescent="0.25">
      <c r="C91" s="380" t="s">
        <v>659</v>
      </c>
    </row>
    <row r="92" spans="3:3" x14ac:dyDescent="0.25">
      <c r="C92" s="379" t="s">
        <v>651</v>
      </c>
    </row>
    <row r="93" spans="3:3" x14ac:dyDescent="0.25">
      <c r="C93" s="380" t="s">
        <v>650</v>
      </c>
    </row>
    <row r="94" spans="3:3" x14ac:dyDescent="0.25">
      <c r="C94" s="379" t="s">
        <v>914</v>
      </c>
    </row>
    <row r="95" spans="3:3" x14ac:dyDescent="0.25">
      <c r="C95" s="380" t="s">
        <v>649</v>
      </c>
    </row>
    <row r="96" spans="3:3" x14ac:dyDescent="0.25">
      <c r="C96" s="379" t="s">
        <v>647</v>
      </c>
    </row>
    <row r="97" spans="3:3" x14ac:dyDescent="0.25">
      <c r="C97" s="380" t="s">
        <v>648</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85" r:id="rId1"/>
    <hyperlink ref="C89" r:id="rId2"/>
    <hyperlink ref="C91" r:id="rId3"/>
    <hyperlink ref="C93" r:id="rId4"/>
    <hyperlink ref="C95" r:id="rId5"/>
    <hyperlink ref="C97" r:id="rId6"/>
    <hyperlink ref="C87" r:id="rId7"/>
    <hyperlink ref="B47" location="'43'!A1" display="'43'!A1"/>
    <hyperlink ref="B50" location="'46'!A1" display="'46'!A1"/>
    <hyperlink ref="B53" location="'49'!A1" display="'49'!A1"/>
    <hyperlink ref="B48" location="'44'!A1" display="'44'!A1"/>
    <hyperlink ref="B51" location="'47'!A1" display="'47'!A1"/>
    <hyperlink ref="B49" location="'45'!A1" display="'45'!A1"/>
    <hyperlink ref="B52" location="'48'!A1" display="'48'!A1"/>
    <hyperlink ref="B55" location="'51'!A1" display="'51'!A1"/>
    <hyperlink ref="B57" location="'53'!A1" display="'53'!A1"/>
    <hyperlink ref="B54" location="'50'!A1" display="'50'!A1"/>
    <hyperlink ref="B56" location="'52'!A1" display="'52'!A1"/>
    <hyperlink ref="C78" r:id="rId8" display="https://www.suseso.cl/608/w3-article-706880.html"/>
    <hyperlink ref="C80" r:id="rId9" display="https://www.suseso.cl/608/w3-article-706880.html"/>
    <hyperlink ref="C83" r:id="rId10"/>
    <hyperlink ref="C81" r:id="rId11"/>
    <hyperlink ref="C79" r:id="rId12"/>
    <hyperlink ref="B58" location="'54'!A1" display="'54'!A1"/>
    <hyperlink ref="B59" location="'55'!A1" display="'55'!A1"/>
    <hyperlink ref="B60" location="'56'!A1" display="'56'!A1"/>
    <hyperlink ref="B61" location="'57'!A1" display="'57'!A1"/>
    <hyperlink ref="B62" location="'58'!A1" display="'58'!A1"/>
    <hyperlink ref="B63" location="'59'!A1" display="'59'!A1"/>
    <hyperlink ref="B64" location="'60'!A1" display="'60'!A1"/>
    <hyperlink ref="B65" location="'61'!A1" display="'61'!A1"/>
    <hyperlink ref="B69" location="'65'!A1" display="'65'!A1"/>
    <hyperlink ref="B73" location="'69'!A1" display="'69'!A1"/>
    <hyperlink ref="B66" location="'62'!A1" display="'62'!A1"/>
    <hyperlink ref="B70" location="'66'!A1" display="'66'!A1"/>
    <hyperlink ref="B74" location="'70'!A1" display="'70'!A1"/>
    <hyperlink ref="B67" location="'63'!A1" display="'63'!A1"/>
    <hyperlink ref="B71" location="'67'!A1" display="'67'!A1"/>
    <hyperlink ref="B75" location="'71'!A1" display="'71'!A1"/>
    <hyperlink ref="B68" location="'64'!A1" display="'64'!A1"/>
    <hyperlink ref="B72" location="'68'!A1" display="'68'!A1"/>
    <hyperlink ref="B76" location="'72'!A1" display="'72'!A1"/>
  </hyperlinks>
  <pageMargins left="0.7" right="0.7" top="0.75" bottom="0.75" header="0.3" footer="0.3"/>
  <pageSetup orientation="portrait" r:id="rId13"/>
  <drawing r:id="rId1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5"/>
  <sheetViews>
    <sheetView showGridLines="0" zoomScale="90" zoomScaleNormal="90" workbookViewId="0">
      <selection activeCell="M2" sqref="M2"/>
    </sheetView>
  </sheetViews>
  <sheetFormatPr baseColWidth="10" defaultRowHeight="15" x14ac:dyDescent="0.25"/>
  <cols>
    <col min="1" max="1" width="18" style="143" customWidth="1"/>
    <col min="2" max="2" width="30" style="375" customWidth="1"/>
    <col min="3" max="3" width="15" style="373" customWidth="1"/>
    <col min="4" max="7" width="11.7109375" style="157" customWidth="1"/>
    <col min="8" max="8" width="11.7109375" customWidth="1"/>
    <col min="9" max="11" width="11.7109375" style="143" customWidth="1"/>
    <col min="12" max="16384" width="11.42578125" style="143"/>
  </cols>
  <sheetData>
    <row r="1" spans="1:14" ht="42" customHeight="1" x14ac:dyDescent="0.25">
      <c r="A1" s="145"/>
      <c r="M1" s="13"/>
    </row>
    <row r="2" spans="1:14" ht="20.25" customHeight="1" x14ac:dyDescent="0.2">
      <c r="A2" s="145"/>
      <c r="B2" s="751" t="s">
        <v>205</v>
      </c>
      <c r="C2" s="751"/>
      <c r="D2" s="751"/>
      <c r="E2" s="751"/>
      <c r="F2" s="751"/>
      <c r="G2" s="751"/>
      <c r="H2" s="751"/>
      <c r="I2" s="751"/>
      <c r="J2" s="751"/>
      <c r="K2" s="751"/>
      <c r="M2" s="210" t="s">
        <v>48</v>
      </c>
    </row>
    <row r="3" spans="1:14" ht="33" customHeight="1" x14ac:dyDescent="0.2">
      <c r="A3" s="145"/>
      <c r="B3" s="752" t="s">
        <v>860</v>
      </c>
      <c r="C3" s="752"/>
      <c r="D3" s="752"/>
      <c r="E3" s="752"/>
      <c r="F3" s="752"/>
      <c r="G3" s="752"/>
      <c r="H3" s="752"/>
      <c r="I3" s="752"/>
      <c r="J3" s="752"/>
      <c r="K3" s="752"/>
    </row>
    <row r="4" spans="1:14" ht="18" customHeight="1" x14ac:dyDescent="0.2">
      <c r="A4" s="145"/>
      <c r="B4" s="752" t="s">
        <v>1332</v>
      </c>
      <c r="C4" s="752"/>
      <c r="D4" s="752"/>
      <c r="E4" s="752"/>
      <c r="F4" s="752"/>
      <c r="G4" s="752"/>
      <c r="H4" s="752"/>
      <c r="I4" s="752"/>
      <c r="J4" s="752"/>
      <c r="K4" s="752"/>
    </row>
    <row r="5" spans="1:14" ht="15" customHeight="1" thickBot="1" x14ac:dyDescent="0.25">
      <c r="A5" s="145"/>
      <c r="B5" s="760" t="s">
        <v>142</v>
      </c>
      <c r="C5" s="760"/>
      <c r="D5" s="760"/>
      <c r="E5" s="760"/>
      <c r="F5" s="760"/>
      <c r="G5" s="760"/>
      <c r="H5" s="760"/>
      <c r="I5" s="760"/>
      <c r="J5" s="760"/>
      <c r="K5" s="760"/>
      <c r="L5" s="14"/>
      <c r="M5" s="14"/>
      <c r="N5" s="14"/>
    </row>
    <row r="6" spans="1:14" x14ac:dyDescent="0.2">
      <c r="A6" s="145"/>
      <c r="B6" s="374"/>
      <c r="C6" s="367"/>
      <c r="F6" s="306"/>
      <c r="H6" s="157"/>
      <c r="I6" s="157"/>
      <c r="J6" s="157"/>
      <c r="K6" s="157"/>
      <c r="L6" s="14"/>
      <c r="M6" s="14"/>
      <c r="N6" s="14"/>
    </row>
    <row r="7" spans="1:14" ht="16.5" customHeight="1" x14ac:dyDescent="0.2">
      <c r="A7" s="145"/>
      <c r="B7" s="780" t="s">
        <v>155</v>
      </c>
      <c r="C7" s="754" t="s">
        <v>175</v>
      </c>
      <c r="D7" s="779">
        <v>1991</v>
      </c>
      <c r="E7" s="779"/>
      <c r="F7" s="779">
        <v>1992</v>
      </c>
      <c r="G7" s="779"/>
      <c r="H7" s="779">
        <v>1993</v>
      </c>
      <c r="I7" s="779"/>
      <c r="J7" s="779">
        <v>1994</v>
      </c>
      <c r="K7" s="779"/>
      <c r="L7" s="14"/>
      <c r="M7" s="14"/>
      <c r="N7" s="14"/>
    </row>
    <row r="8" spans="1:14" ht="16.5" customHeight="1" x14ac:dyDescent="0.2">
      <c r="A8" s="145"/>
      <c r="B8" s="780"/>
      <c r="C8" s="754"/>
      <c r="D8" s="516" t="s">
        <v>154</v>
      </c>
      <c r="E8" s="516" t="s">
        <v>94</v>
      </c>
      <c r="F8" s="516" t="s">
        <v>154</v>
      </c>
      <c r="G8" s="516" t="s">
        <v>94</v>
      </c>
      <c r="H8" s="516" t="s">
        <v>154</v>
      </c>
      <c r="I8" s="516" t="s">
        <v>94</v>
      </c>
      <c r="J8" s="265" t="s">
        <v>154</v>
      </c>
      <c r="K8" s="265" t="s">
        <v>94</v>
      </c>
      <c r="L8" s="14"/>
      <c r="M8" s="14"/>
      <c r="N8" s="14"/>
    </row>
    <row r="9" spans="1:14" ht="15.75" x14ac:dyDescent="0.2">
      <c r="A9" s="145"/>
      <c r="B9" s="312"/>
      <c r="C9" s="363"/>
      <c r="D9" s="495"/>
      <c r="E9" s="495"/>
      <c r="F9" s="495"/>
      <c r="G9" s="495"/>
      <c r="H9" s="495"/>
      <c r="I9" s="495"/>
      <c r="J9" s="320"/>
      <c r="K9" s="320"/>
      <c r="L9" s="14"/>
      <c r="M9" s="14"/>
      <c r="N9" s="14"/>
    </row>
    <row r="10" spans="1:14" ht="15.75" x14ac:dyDescent="0.2">
      <c r="A10" s="145"/>
      <c r="B10" s="767" t="s">
        <v>1102</v>
      </c>
      <c r="C10" s="312" t="s">
        <v>42</v>
      </c>
      <c r="D10" s="495">
        <v>32372</v>
      </c>
      <c r="E10" s="495">
        <v>13620498</v>
      </c>
      <c r="F10" s="495">
        <v>31020</v>
      </c>
      <c r="G10" s="495">
        <v>15411610</v>
      </c>
      <c r="H10" s="495">
        <v>29174</v>
      </c>
      <c r="I10" s="495">
        <v>17369062</v>
      </c>
      <c r="J10" s="495">
        <v>27969</v>
      </c>
      <c r="K10" s="495">
        <v>19146513</v>
      </c>
      <c r="L10" s="14"/>
      <c r="M10" s="14"/>
      <c r="N10" s="14"/>
    </row>
    <row r="11" spans="1:14" ht="15.75" x14ac:dyDescent="0.2">
      <c r="A11" s="145"/>
      <c r="B11" s="767"/>
      <c r="C11" s="312" t="s">
        <v>72</v>
      </c>
      <c r="D11" s="495">
        <v>9118</v>
      </c>
      <c r="E11" s="495">
        <v>8531354</v>
      </c>
      <c r="F11" s="495">
        <v>8803</v>
      </c>
      <c r="G11" s="495">
        <v>9603181</v>
      </c>
      <c r="H11" s="495">
        <v>8708</v>
      </c>
      <c r="I11" s="495">
        <v>10851277</v>
      </c>
      <c r="J11" s="495">
        <v>8357</v>
      </c>
      <c r="K11" s="320">
        <v>11860614</v>
      </c>
      <c r="L11" s="14"/>
      <c r="M11" s="14"/>
      <c r="N11" s="14"/>
    </row>
    <row r="12" spans="1:14" ht="15.75" x14ac:dyDescent="0.2">
      <c r="B12" s="767"/>
      <c r="C12" s="312" t="s">
        <v>74</v>
      </c>
      <c r="D12" s="495">
        <v>9262</v>
      </c>
      <c r="E12" s="495">
        <v>3576819</v>
      </c>
      <c r="F12" s="495">
        <v>9370</v>
      </c>
      <c r="G12" s="495">
        <v>4190582</v>
      </c>
      <c r="H12" s="495">
        <v>9388</v>
      </c>
      <c r="I12" s="495">
        <v>4844272</v>
      </c>
      <c r="J12" s="320">
        <v>9388</v>
      </c>
      <c r="K12" s="320">
        <v>5546465</v>
      </c>
      <c r="L12" s="14"/>
      <c r="M12" s="14"/>
      <c r="N12" s="14"/>
    </row>
    <row r="13" spans="1:14" ht="15.75" x14ac:dyDescent="0.2">
      <c r="B13" s="767"/>
      <c r="C13" s="312" t="s">
        <v>75</v>
      </c>
      <c r="D13" s="495">
        <v>13209</v>
      </c>
      <c r="E13" s="495">
        <v>1356404</v>
      </c>
      <c r="F13" s="495">
        <v>12083</v>
      </c>
      <c r="G13" s="495">
        <v>1440447</v>
      </c>
      <c r="H13" s="495">
        <v>10346</v>
      </c>
      <c r="I13" s="495">
        <v>1473426</v>
      </c>
      <c r="J13" s="320">
        <v>9471</v>
      </c>
      <c r="K13" s="320">
        <v>1513946</v>
      </c>
      <c r="L13" s="14"/>
      <c r="M13" s="14"/>
      <c r="N13" s="14"/>
    </row>
    <row r="14" spans="1:14" ht="15.75" x14ac:dyDescent="0.2">
      <c r="A14" s="145"/>
      <c r="B14" s="767"/>
      <c r="C14" s="312" t="s">
        <v>1333</v>
      </c>
      <c r="D14" s="495">
        <v>783</v>
      </c>
      <c r="E14" s="495">
        <v>155921</v>
      </c>
      <c r="F14" s="495">
        <v>764</v>
      </c>
      <c r="G14" s="495">
        <v>177400</v>
      </c>
      <c r="H14" s="495">
        <v>732</v>
      </c>
      <c r="I14" s="495">
        <v>200087</v>
      </c>
      <c r="J14" s="320">
        <v>753</v>
      </c>
      <c r="K14" s="320">
        <v>225488</v>
      </c>
      <c r="L14" s="14"/>
      <c r="M14" s="14"/>
      <c r="N14" s="14"/>
    </row>
    <row r="15" spans="1:14" x14ac:dyDescent="0.2">
      <c r="A15" s="145"/>
      <c r="B15" s="374"/>
      <c r="C15" s="367"/>
      <c r="D15" s="505"/>
      <c r="E15" s="505"/>
      <c r="F15" s="505"/>
      <c r="G15" s="505"/>
      <c r="H15" s="505"/>
      <c r="I15" s="505"/>
      <c r="J15" s="329"/>
      <c r="K15" s="329"/>
      <c r="L15" s="14"/>
      <c r="M15" s="14"/>
      <c r="N15" s="14"/>
    </row>
    <row r="16" spans="1:14" x14ac:dyDescent="0.2">
      <c r="A16" s="145"/>
      <c r="B16" s="778" t="s">
        <v>176</v>
      </c>
      <c r="C16" s="374" t="s">
        <v>42</v>
      </c>
      <c r="D16" s="530">
        <v>547</v>
      </c>
      <c r="E16" s="530">
        <v>128744</v>
      </c>
      <c r="F16" s="530">
        <v>481</v>
      </c>
      <c r="G16" s="530">
        <v>145324</v>
      </c>
      <c r="H16" s="530">
        <v>502</v>
      </c>
      <c r="I16" s="530">
        <v>180705</v>
      </c>
      <c r="J16" s="507">
        <v>454</v>
      </c>
      <c r="K16" s="507">
        <v>185349</v>
      </c>
      <c r="L16" s="14"/>
      <c r="M16" s="14"/>
      <c r="N16" s="14"/>
    </row>
    <row r="17" spans="1:14" ht="14.25" x14ac:dyDescent="0.2">
      <c r="A17" s="145"/>
      <c r="B17" s="778"/>
      <c r="C17" s="367" t="s">
        <v>72</v>
      </c>
      <c r="D17" s="506">
        <v>145</v>
      </c>
      <c r="E17" s="506">
        <v>71441</v>
      </c>
      <c r="F17" s="506">
        <v>137</v>
      </c>
      <c r="G17" s="505">
        <v>82191</v>
      </c>
      <c r="H17" s="506">
        <v>169</v>
      </c>
      <c r="I17" s="505">
        <v>106699</v>
      </c>
      <c r="J17" s="330">
        <v>139</v>
      </c>
      <c r="K17" s="505">
        <v>105702</v>
      </c>
      <c r="L17" s="14"/>
      <c r="M17" s="14"/>
      <c r="N17" s="14"/>
    </row>
    <row r="18" spans="1:14" ht="14.25" x14ac:dyDescent="0.2">
      <c r="A18" s="145"/>
      <c r="B18" s="778"/>
      <c r="C18" s="367" t="s">
        <v>74</v>
      </c>
      <c r="D18" s="506">
        <v>170</v>
      </c>
      <c r="E18" s="506">
        <v>41932</v>
      </c>
      <c r="F18" s="506">
        <v>164</v>
      </c>
      <c r="G18" s="506">
        <v>47721</v>
      </c>
      <c r="H18" s="506">
        <v>165</v>
      </c>
      <c r="I18" s="506">
        <v>57113</v>
      </c>
      <c r="J18" s="330">
        <v>164</v>
      </c>
      <c r="K18" s="506">
        <v>62414</v>
      </c>
      <c r="L18" s="14"/>
      <c r="M18" s="14"/>
      <c r="N18" s="14"/>
    </row>
    <row r="19" spans="1:14" ht="14.25" x14ac:dyDescent="0.2">
      <c r="A19" s="145"/>
      <c r="B19" s="778"/>
      <c r="C19" s="367" t="s">
        <v>75</v>
      </c>
      <c r="D19" s="506">
        <v>221</v>
      </c>
      <c r="E19" s="506">
        <v>14057</v>
      </c>
      <c r="F19" s="506">
        <v>171</v>
      </c>
      <c r="G19" s="506">
        <v>14147</v>
      </c>
      <c r="H19" s="506">
        <v>159</v>
      </c>
      <c r="I19" s="506">
        <v>15456</v>
      </c>
      <c r="J19" s="330">
        <v>142</v>
      </c>
      <c r="K19" s="506">
        <v>15631</v>
      </c>
      <c r="L19" s="14"/>
      <c r="M19" s="14"/>
      <c r="N19" s="14"/>
    </row>
    <row r="20" spans="1:14" ht="14.25" x14ac:dyDescent="0.2">
      <c r="A20" s="145"/>
      <c r="B20" s="778"/>
      <c r="C20" s="367" t="s">
        <v>1333</v>
      </c>
      <c r="D20" s="506">
        <v>11</v>
      </c>
      <c r="E20" s="506">
        <v>1314</v>
      </c>
      <c r="F20" s="506">
        <v>9</v>
      </c>
      <c r="G20" s="506">
        <v>1265</v>
      </c>
      <c r="H20" s="506">
        <v>9</v>
      </c>
      <c r="I20" s="506">
        <v>1437</v>
      </c>
      <c r="J20" s="330">
        <v>9</v>
      </c>
      <c r="K20" s="506">
        <v>1602</v>
      </c>
      <c r="L20" s="14"/>
      <c r="M20" s="14"/>
      <c r="N20" s="14"/>
    </row>
    <row r="21" spans="1:14" x14ac:dyDescent="0.2">
      <c r="A21" s="145"/>
      <c r="B21" s="374"/>
      <c r="C21" s="367"/>
      <c r="D21" s="506"/>
      <c r="E21" s="506"/>
      <c r="F21" s="506"/>
      <c r="G21" s="506"/>
      <c r="H21" s="506"/>
      <c r="I21" s="506"/>
      <c r="J21" s="330"/>
      <c r="K21" s="330"/>
      <c r="M21" s="14"/>
      <c r="N21" s="14"/>
    </row>
    <row r="22" spans="1:14" x14ac:dyDescent="0.2">
      <c r="A22" s="145"/>
      <c r="B22" s="778" t="s">
        <v>177</v>
      </c>
      <c r="C22" s="374" t="s">
        <v>42</v>
      </c>
      <c r="D22" s="530">
        <v>393</v>
      </c>
      <c r="E22" s="530">
        <v>328438</v>
      </c>
      <c r="F22" s="530">
        <v>494</v>
      </c>
      <c r="G22" s="530">
        <v>383666</v>
      </c>
      <c r="H22" s="530">
        <v>379</v>
      </c>
      <c r="I22" s="530">
        <v>428217</v>
      </c>
      <c r="J22" s="507">
        <v>402</v>
      </c>
      <c r="K22" s="507">
        <v>482887</v>
      </c>
      <c r="L22" s="14"/>
      <c r="M22" s="14"/>
      <c r="N22" s="14"/>
    </row>
    <row r="23" spans="1:14" ht="14.25" x14ac:dyDescent="0.2">
      <c r="A23" s="145"/>
      <c r="B23" s="778"/>
      <c r="C23" s="367" t="s">
        <v>72</v>
      </c>
      <c r="D23" s="506">
        <v>118</v>
      </c>
      <c r="E23" s="506">
        <v>194291</v>
      </c>
      <c r="F23" s="506">
        <v>126</v>
      </c>
      <c r="G23" s="506">
        <v>225827</v>
      </c>
      <c r="H23" s="506">
        <v>122</v>
      </c>
      <c r="I23" s="506">
        <v>253283</v>
      </c>
      <c r="J23" s="506">
        <v>112</v>
      </c>
      <c r="K23" s="506">
        <v>288799</v>
      </c>
      <c r="L23" s="14"/>
      <c r="M23" s="14"/>
      <c r="N23" s="14"/>
    </row>
    <row r="24" spans="1:14" ht="14.25" x14ac:dyDescent="0.2">
      <c r="A24" s="145"/>
      <c r="B24" s="778"/>
      <c r="C24" s="367" t="s">
        <v>74</v>
      </c>
      <c r="D24" s="506">
        <v>99</v>
      </c>
      <c r="E24" s="506">
        <v>86279</v>
      </c>
      <c r="F24" s="506">
        <v>119</v>
      </c>
      <c r="G24" s="506">
        <v>101304</v>
      </c>
      <c r="H24" s="506">
        <v>96</v>
      </c>
      <c r="I24" s="506">
        <v>116448</v>
      </c>
      <c r="J24" s="506">
        <v>101</v>
      </c>
      <c r="K24" s="506">
        <v>134905</v>
      </c>
      <c r="L24" s="14"/>
      <c r="M24" s="14"/>
      <c r="N24" s="14"/>
    </row>
    <row r="25" spans="1:14" ht="14.25" x14ac:dyDescent="0.2">
      <c r="A25" s="145"/>
      <c r="B25" s="778"/>
      <c r="C25" s="367" t="s">
        <v>75</v>
      </c>
      <c r="D25" s="506">
        <v>166</v>
      </c>
      <c r="E25" s="506">
        <v>44491</v>
      </c>
      <c r="F25" s="506">
        <v>240</v>
      </c>
      <c r="G25" s="506">
        <v>52942</v>
      </c>
      <c r="H25" s="506">
        <v>152</v>
      </c>
      <c r="I25" s="506">
        <v>54591</v>
      </c>
      <c r="J25" s="506">
        <v>174</v>
      </c>
      <c r="K25" s="506">
        <v>54616</v>
      </c>
      <c r="L25" s="14"/>
      <c r="M25" s="14"/>
      <c r="N25" s="14"/>
    </row>
    <row r="26" spans="1:14" ht="14.25" x14ac:dyDescent="0.2">
      <c r="A26" s="145"/>
      <c r="B26" s="778"/>
      <c r="C26" s="367" t="s">
        <v>1333</v>
      </c>
      <c r="D26" s="506">
        <v>10</v>
      </c>
      <c r="E26" s="506">
        <v>3377</v>
      </c>
      <c r="F26" s="506">
        <v>9</v>
      </c>
      <c r="G26" s="506">
        <v>3593</v>
      </c>
      <c r="H26" s="506">
        <v>9</v>
      </c>
      <c r="I26" s="506">
        <v>3895</v>
      </c>
      <c r="J26" s="506">
        <v>15</v>
      </c>
      <c r="K26" s="506">
        <v>4567</v>
      </c>
      <c r="L26" s="14"/>
      <c r="M26" s="14"/>
    </row>
    <row r="27" spans="1:14" x14ac:dyDescent="0.2">
      <c r="A27" s="145"/>
      <c r="B27" s="374"/>
      <c r="C27" s="367"/>
      <c r="D27" s="506"/>
      <c r="E27" s="506"/>
      <c r="F27" s="506"/>
      <c r="G27" s="506"/>
      <c r="H27" s="506"/>
      <c r="I27" s="506"/>
      <c r="J27" s="506"/>
      <c r="K27" s="506"/>
      <c r="L27" s="14"/>
      <c r="M27" s="14"/>
    </row>
    <row r="28" spans="1:14" x14ac:dyDescent="0.2">
      <c r="A28" s="145"/>
      <c r="B28" s="778" t="s">
        <v>178</v>
      </c>
      <c r="C28" s="374" t="s">
        <v>42</v>
      </c>
      <c r="D28" s="530">
        <v>465</v>
      </c>
      <c r="E28" s="530">
        <v>57902</v>
      </c>
      <c r="F28" s="530">
        <v>452</v>
      </c>
      <c r="G28" s="530">
        <v>182192</v>
      </c>
      <c r="H28" s="530">
        <v>434</v>
      </c>
      <c r="I28" s="530">
        <v>203574</v>
      </c>
      <c r="J28" s="507">
        <v>415</v>
      </c>
      <c r="K28" s="507">
        <v>224142</v>
      </c>
      <c r="L28" s="14"/>
      <c r="M28" s="14"/>
    </row>
    <row r="29" spans="1:14" ht="14.25" x14ac:dyDescent="0.2">
      <c r="B29" s="778"/>
      <c r="C29" s="367" t="s">
        <v>72</v>
      </c>
      <c r="D29" s="506">
        <v>123</v>
      </c>
      <c r="E29" s="506" t="s">
        <v>1363</v>
      </c>
      <c r="F29" s="506">
        <v>120</v>
      </c>
      <c r="G29" s="506">
        <v>114292</v>
      </c>
      <c r="H29" s="506">
        <v>118</v>
      </c>
      <c r="I29" s="506">
        <v>127226</v>
      </c>
      <c r="J29" s="506">
        <v>115</v>
      </c>
      <c r="K29" s="506">
        <v>139720</v>
      </c>
      <c r="L29" s="14"/>
      <c r="M29" s="14"/>
    </row>
    <row r="30" spans="1:14" ht="14.25" x14ac:dyDescent="0.2">
      <c r="B30" s="778"/>
      <c r="C30" s="367" t="s">
        <v>74</v>
      </c>
      <c r="D30" s="506">
        <v>131</v>
      </c>
      <c r="E30" s="506">
        <v>39755</v>
      </c>
      <c r="F30" s="506">
        <v>134</v>
      </c>
      <c r="G30" s="506">
        <v>48723</v>
      </c>
      <c r="H30" s="506">
        <v>136</v>
      </c>
      <c r="I30" s="506">
        <v>56300</v>
      </c>
      <c r="J30" s="506">
        <v>138</v>
      </c>
      <c r="K30" s="506">
        <v>64285</v>
      </c>
      <c r="L30" s="14"/>
      <c r="M30" s="14"/>
    </row>
    <row r="31" spans="1:14" ht="14.25" x14ac:dyDescent="0.2">
      <c r="B31" s="778"/>
      <c r="C31" s="367" t="s">
        <v>75</v>
      </c>
      <c r="D31" s="506">
        <v>200</v>
      </c>
      <c r="E31" s="506">
        <v>15952</v>
      </c>
      <c r="F31" s="506">
        <v>187</v>
      </c>
      <c r="G31" s="506">
        <v>17350</v>
      </c>
      <c r="H31" s="506">
        <v>169</v>
      </c>
      <c r="I31" s="506">
        <v>17930</v>
      </c>
      <c r="J31" s="506">
        <v>151</v>
      </c>
      <c r="K31" s="506">
        <v>17770</v>
      </c>
      <c r="L31" s="14"/>
      <c r="M31" s="14"/>
    </row>
    <row r="32" spans="1:14" ht="14.25" x14ac:dyDescent="0.2">
      <c r="B32" s="778"/>
      <c r="C32" s="367" t="s">
        <v>1333</v>
      </c>
      <c r="D32" s="506">
        <v>11</v>
      </c>
      <c r="E32" s="506">
        <v>1458</v>
      </c>
      <c r="F32" s="506">
        <v>11</v>
      </c>
      <c r="G32" s="506">
        <v>1827</v>
      </c>
      <c r="H32" s="506">
        <v>11</v>
      </c>
      <c r="I32" s="506">
        <v>2118</v>
      </c>
      <c r="J32" s="506">
        <v>11</v>
      </c>
      <c r="K32" s="506">
        <v>2367</v>
      </c>
      <c r="L32" s="14"/>
      <c r="M32" s="14"/>
    </row>
    <row r="33" spans="2:11" x14ac:dyDescent="0.2">
      <c r="B33" s="374"/>
      <c r="C33" s="367"/>
      <c r="D33" s="506"/>
      <c r="E33" s="506"/>
      <c r="F33" s="506"/>
      <c r="G33" s="506"/>
      <c r="H33" s="506"/>
      <c r="I33" s="506"/>
      <c r="J33" s="506"/>
      <c r="K33" s="506"/>
    </row>
    <row r="34" spans="2:11" x14ac:dyDescent="0.2">
      <c r="B34" s="778" t="s">
        <v>179</v>
      </c>
      <c r="C34" s="374" t="s">
        <v>42</v>
      </c>
      <c r="D34" s="530">
        <v>3032</v>
      </c>
      <c r="E34" s="530">
        <v>1718621</v>
      </c>
      <c r="F34" s="530">
        <v>2952</v>
      </c>
      <c r="G34" s="530">
        <v>1961210</v>
      </c>
      <c r="H34" s="530">
        <v>2800</v>
      </c>
      <c r="I34" s="530">
        <v>2170713</v>
      </c>
      <c r="J34" s="507">
        <v>2695</v>
      </c>
      <c r="K34" s="507">
        <v>2407010</v>
      </c>
    </row>
    <row r="35" spans="2:11" ht="14.25" x14ac:dyDescent="0.2">
      <c r="B35" s="778"/>
      <c r="C35" s="367" t="s">
        <v>72</v>
      </c>
      <c r="D35" s="506">
        <v>951</v>
      </c>
      <c r="E35" s="506">
        <v>1095897</v>
      </c>
      <c r="F35" s="506">
        <v>931</v>
      </c>
      <c r="G35" s="506">
        <v>1239580</v>
      </c>
      <c r="H35" s="506">
        <v>910</v>
      </c>
      <c r="I35" s="506">
        <v>1372734</v>
      </c>
      <c r="J35" s="506">
        <v>889</v>
      </c>
      <c r="K35" s="506">
        <v>1508140</v>
      </c>
    </row>
    <row r="36" spans="2:11" ht="14.25" x14ac:dyDescent="0.2">
      <c r="B36" s="778"/>
      <c r="C36" s="367" t="s">
        <v>74</v>
      </c>
      <c r="D36" s="506">
        <v>871</v>
      </c>
      <c r="E36" s="506">
        <v>445543</v>
      </c>
      <c r="F36" s="506">
        <v>888</v>
      </c>
      <c r="G36" s="506">
        <v>531005</v>
      </c>
      <c r="H36" s="506">
        <v>886</v>
      </c>
      <c r="I36" s="506">
        <v>600157</v>
      </c>
      <c r="J36" s="506">
        <v>898</v>
      </c>
      <c r="K36" s="506">
        <v>688939</v>
      </c>
    </row>
    <row r="37" spans="2:11" ht="14.25" x14ac:dyDescent="0.2">
      <c r="B37" s="778"/>
      <c r="C37" s="367" t="s">
        <v>75</v>
      </c>
      <c r="D37" s="506">
        <v>1109</v>
      </c>
      <c r="E37" s="506">
        <v>149012</v>
      </c>
      <c r="F37" s="506">
        <v>1033</v>
      </c>
      <c r="G37" s="506">
        <v>160049</v>
      </c>
      <c r="H37" s="506">
        <v>911</v>
      </c>
      <c r="I37" s="506">
        <v>164653</v>
      </c>
      <c r="J37" s="506">
        <v>811</v>
      </c>
      <c r="K37" s="506">
        <v>170624</v>
      </c>
    </row>
    <row r="38" spans="2:11" ht="14.25" x14ac:dyDescent="0.2">
      <c r="B38" s="778"/>
      <c r="C38" s="367" t="s">
        <v>1333</v>
      </c>
      <c r="D38" s="506">
        <v>101</v>
      </c>
      <c r="E38" s="506">
        <v>28169</v>
      </c>
      <c r="F38" s="506">
        <v>100</v>
      </c>
      <c r="G38" s="506">
        <v>30576</v>
      </c>
      <c r="H38" s="506">
        <v>93</v>
      </c>
      <c r="I38" s="506">
        <v>33169</v>
      </c>
      <c r="J38" s="506">
        <v>97</v>
      </c>
      <c r="K38" s="506">
        <v>39307</v>
      </c>
    </row>
    <row r="39" spans="2:11" x14ac:dyDescent="0.2">
      <c r="B39" s="374"/>
      <c r="C39" s="367"/>
      <c r="D39" s="506"/>
      <c r="E39" s="506"/>
      <c r="F39" s="506"/>
      <c r="G39" s="506"/>
      <c r="H39" s="506"/>
      <c r="I39" s="506"/>
      <c r="J39" s="506"/>
      <c r="K39" s="506"/>
    </row>
    <row r="40" spans="2:11" x14ac:dyDescent="0.2">
      <c r="B40" s="778" t="s">
        <v>180</v>
      </c>
      <c r="C40" s="374" t="s">
        <v>42</v>
      </c>
      <c r="D40" s="530">
        <v>2664</v>
      </c>
      <c r="E40" s="530">
        <v>731923</v>
      </c>
      <c r="F40" s="530">
        <v>2667</v>
      </c>
      <c r="G40" s="530">
        <v>813507</v>
      </c>
      <c r="H40" s="530">
        <v>2142</v>
      </c>
      <c r="I40" s="530">
        <v>823029</v>
      </c>
      <c r="J40" s="507" t="s">
        <v>596</v>
      </c>
      <c r="K40" s="507" t="s">
        <v>596</v>
      </c>
    </row>
    <row r="41" spans="2:11" ht="14.25" x14ac:dyDescent="0.2">
      <c r="B41" s="778"/>
      <c r="C41" s="367" t="s">
        <v>72</v>
      </c>
      <c r="D41" s="505">
        <v>641</v>
      </c>
      <c r="E41" s="505">
        <v>416520</v>
      </c>
      <c r="F41" s="505">
        <v>640</v>
      </c>
      <c r="G41" s="505">
        <v>479917</v>
      </c>
      <c r="H41" s="505">
        <v>567</v>
      </c>
      <c r="I41" s="505">
        <v>488048</v>
      </c>
      <c r="J41" s="505"/>
      <c r="K41" s="505"/>
    </row>
    <row r="42" spans="2:11" ht="14.25" x14ac:dyDescent="0.2">
      <c r="B42" s="778"/>
      <c r="C42" s="367" t="s">
        <v>74</v>
      </c>
      <c r="D42" s="506">
        <v>778</v>
      </c>
      <c r="E42" s="506">
        <v>217986</v>
      </c>
      <c r="F42" s="506">
        <v>835</v>
      </c>
      <c r="G42" s="506">
        <v>239247</v>
      </c>
      <c r="H42" s="506">
        <v>699</v>
      </c>
      <c r="I42" s="506">
        <v>247014</v>
      </c>
      <c r="J42" s="506"/>
      <c r="K42" s="506"/>
    </row>
    <row r="43" spans="2:11" ht="14.25" x14ac:dyDescent="0.2">
      <c r="B43" s="778"/>
      <c r="C43" s="367" t="s">
        <v>75</v>
      </c>
      <c r="D43" s="506">
        <v>1188</v>
      </c>
      <c r="E43" s="506">
        <v>88367</v>
      </c>
      <c r="F43" s="506">
        <v>1128</v>
      </c>
      <c r="G43" s="506">
        <v>84976</v>
      </c>
      <c r="H43" s="506">
        <v>829</v>
      </c>
      <c r="I43" s="506">
        <v>78587</v>
      </c>
      <c r="J43" s="506"/>
      <c r="K43" s="506"/>
    </row>
    <row r="44" spans="2:11" ht="14.25" x14ac:dyDescent="0.2">
      <c r="B44" s="778"/>
      <c r="C44" s="367" t="s">
        <v>1333</v>
      </c>
      <c r="D44" s="506">
        <v>57</v>
      </c>
      <c r="E44" s="506">
        <v>9050</v>
      </c>
      <c r="F44" s="506">
        <v>64</v>
      </c>
      <c r="G44" s="506">
        <v>9367</v>
      </c>
      <c r="H44" s="506">
        <v>47</v>
      </c>
      <c r="I44" s="506">
        <v>9380</v>
      </c>
      <c r="J44" s="506"/>
      <c r="K44" s="506"/>
    </row>
    <row r="45" spans="2:11" x14ac:dyDescent="0.2">
      <c r="B45" s="374"/>
      <c r="C45" s="367"/>
      <c r="D45" s="506"/>
      <c r="E45" s="506"/>
      <c r="F45" s="506"/>
      <c r="G45" s="506"/>
      <c r="H45" s="506"/>
      <c r="I45" s="506"/>
      <c r="J45" s="506"/>
      <c r="K45" s="506"/>
    </row>
    <row r="46" spans="2:11" x14ac:dyDescent="0.2">
      <c r="B46" s="778" t="s">
        <v>181</v>
      </c>
      <c r="C46" s="374" t="s">
        <v>42</v>
      </c>
      <c r="D46" s="530">
        <v>449</v>
      </c>
      <c r="E46" s="530">
        <v>164314</v>
      </c>
      <c r="F46" s="530">
        <v>441</v>
      </c>
      <c r="G46" s="530">
        <v>193697</v>
      </c>
      <c r="H46" s="530">
        <v>447</v>
      </c>
      <c r="I46" s="530">
        <v>223342</v>
      </c>
      <c r="J46" s="507">
        <v>358</v>
      </c>
      <c r="K46" s="507">
        <v>205819</v>
      </c>
    </row>
    <row r="47" spans="2:11" ht="14.25" x14ac:dyDescent="0.2">
      <c r="B47" s="778"/>
      <c r="C47" s="367" t="s">
        <v>72</v>
      </c>
      <c r="D47" s="505">
        <v>148</v>
      </c>
      <c r="E47" s="505">
        <v>112881</v>
      </c>
      <c r="F47" s="505">
        <v>151</v>
      </c>
      <c r="G47" s="505">
        <v>135579</v>
      </c>
      <c r="H47" s="505">
        <v>177</v>
      </c>
      <c r="I47" s="505">
        <v>159396</v>
      </c>
      <c r="J47" s="505">
        <v>127</v>
      </c>
      <c r="K47" s="505">
        <v>143618</v>
      </c>
    </row>
    <row r="48" spans="2:11" ht="14.25" x14ac:dyDescent="0.2">
      <c r="B48" s="778"/>
      <c r="C48" s="367" t="s">
        <v>74</v>
      </c>
      <c r="D48" s="505">
        <v>75</v>
      </c>
      <c r="E48" s="505">
        <v>26725</v>
      </c>
      <c r="F48" s="505">
        <v>80</v>
      </c>
      <c r="G48" s="505">
        <v>31070</v>
      </c>
      <c r="H48" s="505">
        <v>76</v>
      </c>
      <c r="I48" s="505">
        <v>35421</v>
      </c>
      <c r="J48" s="505">
        <v>79</v>
      </c>
      <c r="K48" s="505">
        <v>37434</v>
      </c>
    </row>
    <row r="49" spans="2:11" ht="14.25" x14ac:dyDescent="0.2">
      <c r="B49" s="778"/>
      <c r="C49" s="367" t="s">
        <v>75</v>
      </c>
      <c r="D49" s="505">
        <v>223</v>
      </c>
      <c r="E49" s="505">
        <v>24160</v>
      </c>
      <c r="F49" s="505">
        <v>207</v>
      </c>
      <c r="G49" s="505">
        <v>26412</v>
      </c>
      <c r="H49" s="505">
        <v>191</v>
      </c>
      <c r="I49" s="505">
        <v>27807</v>
      </c>
      <c r="J49" s="505">
        <v>149</v>
      </c>
      <c r="K49" s="505">
        <v>24032</v>
      </c>
    </row>
    <row r="50" spans="2:11" ht="14.25" x14ac:dyDescent="0.2">
      <c r="B50" s="778"/>
      <c r="C50" s="367" t="s">
        <v>1333</v>
      </c>
      <c r="D50" s="505">
        <v>3</v>
      </c>
      <c r="E50" s="505">
        <v>548</v>
      </c>
      <c r="F50" s="505">
        <v>3</v>
      </c>
      <c r="G50" s="505">
        <v>636</v>
      </c>
      <c r="H50" s="505">
        <v>3</v>
      </c>
      <c r="I50" s="505">
        <v>718</v>
      </c>
      <c r="J50" s="505">
        <v>3</v>
      </c>
      <c r="K50" s="505">
        <v>735</v>
      </c>
    </row>
    <row r="51" spans="2:11" x14ac:dyDescent="0.2">
      <c r="B51" s="364"/>
      <c r="C51" s="367"/>
      <c r="D51" s="506"/>
      <c r="E51" s="506"/>
      <c r="F51" s="506"/>
      <c r="G51" s="506"/>
      <c r="H51" s="506"/>
      <c r="I51" s="506"/>
      <c r="J51" s="506"/>
      <c r="K51" s="506"/>
    </row>
    <row r="52" spans="2:11" x14ac:dyDescent="0.2">
      <c r="B52" s="778" t="s">
        <v>185</v>
      </c>
      <c r="C52" s="374" t="s">
        <v>42</v>
      </c>
      <c r="D52" s="530">
        <v>1123</v>
      </c>
      <c r="E52" s="530">
        <v>308517</v>
      </c>
      <c r="F52" s="530">
        <v>1115</v>
      </c>
      <c r="G52" s="530">
        <v>303079</v>
      </c>
      <c r="H52" s="530">
        <v>1199</v>
      </c>
      <c r="I52" s="530">
        <v>467695</v>
      </c>
      <c r="J52" s="507">
        <v>3337</v>
      </c>
      <c r="K52" s="507">
        <v>1412328</v>
      </c>
    </row>
    <row r="53" spans="2:11" ht="14.25" x14ac:dyDescent="0.2">
      <c r="B53" s="778"/>
      <c r="C53" s="367" t="s">
        <v>72</v>
      </c>
      <c r="D53" s="506">
        <v>272</v>
      </c>
      <c r="E53" s="506">
        <v>187175</v>
      </c>
      <c r="F53" s="506">
        <v>264</v>
      </c>
      <c r="G53" s="506">
        <v>181737</v>
      </c>
      <c r="H53" s="506">
        <v>315</v>
      </c>
      <c r="I53" s="506">
        <v>277792</v>
      </c>
      <c r="J53" s="506">
        <v>829</v>
      </c>
      <c r="K53" s="506">
        <v>824001</v>
      </c>
    </row>
    <row r="54" spans="2:11" ht="14.25" x14ac:dyDescent="0.2">
      <c r="B54" s="778"/>
      <c r="C54" s="367" t="s">
        <v>74</v>
      </c>
      <c r="D54" s="506">
        <v>317</v>
      </c>
      <c r="E54" s="506">
        <v>85094</v>
      </c>
      <c r="F54" s="506">
        <v>317</v>
      </c>
      <c r="G54" s="506">
        <v>85094</v>
      </c>
      <c r="H54" s="506">
        <v>389</v>
      </c>
      <c r="I54" s="506">
        <v>139263</v>
      </c>
      <c r="J54" s="506">
        <v>1129</v>
      </c>
      <c r="K54" s="506">
        <v>445358</v>
      </c>
    </row>
    <row r="55" spans="2:11" ht="14.25" x14ac:dyDescent="0.2">
      <c r="B55" s="778"/>
      <c r="C55" s="367" t="s">
        <v>75</v>
      </c>
      <c r="D55" s="506">
        <v>492</v>
      </c>
      <c r="E55" s="506">
        <v>31646</v>
      </c>
      <c r="F55" s="506">
        <v>492</v>
      </c>
      <c r="G55" s="506">
        <v>31646</v>
      </c>
      <c r="H55" s="506">
        <v>455</v>
      </c>
      <c r="I55" s="506">
        <v>43442</v>
      </c>
      <c r="J55" s="506">
        <v>1288</v>
      </c>
      <c r="K55" s="506">
        <v>124410</v>
      </c>
    </row>
    <row r="56" spans="2:11" ht="14.25" x14ac:dyDescent="0.2">
      <c r="B56" s="778"/>
      <c r="C56" s="367" t="s">
        <v>1333</v>
      </c>
      <c r="D56" s="506">
        <v>42</v>
      </c>
      <c r="E56" s="506">
        <v>4602</v>
      </c>
      <c r="F56" s="506">
        <v>42</v>
      </c>
      <c r="G56" s="506">
        <v>4602</v>
      </c>
      <c r="H56" s="506">
        <v>40</v>
      </c>
      <c r="I56" s="506">
        <v>7198</v>
      </c>
      <c r="J56" s="506">
        <v>91</v>
      </c>
      <c r="K56" s="506">
        <v>18559</v>
      </c>
    </row>
    <row r="57" spans="2:11" x14ac:dyDescent="0.2">
      <c r="B57" s="374"/>
      <c r="C57" s="366"/>
      <c r="D57" s="506"/>
      <c r="E57" s="506"/>
      <c r="F57" s="506"/>
      <c r="G57" s="506"/>
      <c r="H57" s="506"/>
      <c r="I57" s="506"/>
      <c r="J57" s="506"/>
      <c r="K57" s="506"/>
    </row>
    <row r="58" spans="2:11" x14ac:dyDescent="0.2">
      <c r="B58" s="778" t="s">
        <v>510</v>
      </c>
      <c r="C58" s="374" t="s">
        <v>42</v>
      </c>
      <c r="D58" s="530">
        <v>48</v>
      </c>
      <c r="E58" s="525">
        <v>53567</v>
      </c>
      <c r="F58" s="530">
        <v>47</v>
      </c>
      <c r="G58" s="525">
        <v>60085</v>
      </c>
      <c r="H58" s="530">
        <v>45</v>
      </c>
      <c r="I58" s="525">
        <v>76908</v>
      </c>
      <c r="J58" s="507">
        <v>43</v>
      </c>
      <c r="K58" s="507">
        <v>76585</v>
      </c>
    </row>
    <row r="59" spans="2:11" ht="14.25" x14ac:dyDescent="0.2">
      <c r="B59" s="778"/>
      <c r="C59" s="367" t="s">
        <v>72</v>
      </c>
      <c r="D59" s="506">
        <v>12</v>
      </c>
      <c r="E59" s="506">
        <v>27978</v>
      </c>
      <c r="F59" s="506">
        <v>11</v>
      </c>
      <c r="G59" s="506">
        <v>28875</v>
      </c>
      <c r="H59" s="506">
        <v>11</v>
      </c>
      <c r="I59" s="506">
        <v>32594</v>
      </c>
      <c r="J59" s="506">
        <v>10</v>
      </c>
      <c r="K59" s="506">
        <v>35748</v>
      </c>
    </row>
    <row r="60" spans="2:11" ht="14.25" x14ac:dyDescent="0.2">
      <c r="B60" s="778"/>
      <c r="C60" s="367" t="s">
        <v>74</v>
      </c>
      <c r="D60" s="506">
        <v>10</v>
      </c>
      <c r="E60" s="506">
        <v>13975</v>
      </c>
      <c r="F60" s="506">
        <v>11</v>
      </c>
      <c r="G60" s="506">
        <v>18379</v>
      </c>
      <c r="H60" s="506">
        <v>11</v>
      </c>
      <c r="I60" s="506">
        <v>21746</v>
      </c>
      <c r="J60" s="506">
        <v>12</v>
      </c>
      <c r="K60" s="506">
        <v>26550</v>
      </c>
    </row>
    <row r="61" spans="2:11" ht="14.25" x14ac:dyDescent="0.2">
      <c r="B61" s="778"/>
      <c r="C61" s="367" t="s">
        <v>75</v>
      </c>
      <c r="D61" s="506">
        <v>25</v>
      </c>
      <c r="E61" s="506">
        <v>10485</v>
      </c>
      <c r="F61" s="506">
        <v>24</v>
      </c>
      <c r="G61" s="506">
        <v>11521</v>
      </c>
      <c r="H61" s="506">
        <v>22</v>
      </c>
      <c r="I61" s="506">
        <v>21089</v>
      </c>
      <c r="J61" s="506">
        <v>20</v>
      </c>
      <c r="K61" s="506">
        <v>12627</v>
      </c>
    </row>
    <row r="62" spans="2:11" ht="14.25" x14ac:dyDescent="0.2">
      <c r="B62" s="778"/>
      <c r="C62" s="367" t="s">
        <v>1333</v>
      </c>
      <c r="D62" s="506">
        <v>1</v>
      </c>
      <c r="E62" s="506">
        <v>1129</v>
      </c>
      <c r="F62" s="506">
        <v>1</v>
      </c>
      <c r="G62" s="506">
        <v>1310</v>
      </c>
      <c r="H62" s="506">
        <v>1</v>
      </c>
      <c r="I62" s="506">
        <v>1479</v>
      </c>
      <c r="J62" s="506">
        <v>1</v>
      </c>
      <c r="K62" s="506">
        <v>1660</v>
      </c>
    </row>
    <row r="63" spans="2:11" x14ac:dyDescent="0.2">
      <c r="B63" s="280"/>
      <c r="C63" s="367"/>
      <c r="D63" s="506"/>
      <c r="E63" s="506"/>
      <c r="F63" s="506"/>
      <c r="G63" s="506"/>
      <c r="H63" s="506"/>
      <c r="I63" s="506"/>
      <c r="J63" s="506"/>
      <c r="K63" s="506"/>
    </row>
    <row r="64" spans="2:11" x14ac:dyDescent="0.2">
      <c r="B64" s="778" t="s">
        <v>182</v>
      </c>
      <c r="C64" s="374" t="s">
        <v>42</v>
      </c>
      <c r="D64" s="530">
        <v>10664</v>
      </c>
      <c r="E64" s="530">
        <v>3895270</v>
      </c>
      <c r="F64" s="530">
        <v>9776</v>
      </c>
      <c r="G64" s="530">
        <v>4458819</v>
      </c>
      <c r="H64" s="530">
        <v>9323</v>
      </c>
      <c r="I64" s="530">
        <v>5000567</v>
      </c>
      <c r="J64" s="507">
        <v>8439</v>
      </c>
      <c r="K64" s="507">
        <v>5474417</v>
      </c>
    </row>
    <row r="65" spans="2:11" ht="14.25" x14ac:dyDescent="0.2">
      <c r="B65" s="778"/>
      <c r="C65" s="367" t="s">
        <v>72</v>
      </c>
      <c r="D65" s="506">
        <v>2793</v>
      </c>
      <c r="E65" s="506">
        <v>2395743</v>
      </c>
      <c r="F65" s="506">
        <v>2680</v>
      </c>
      <c r="G65" s="506">
        <v>2722876</v>
      </c>
      <c r="H65" s="506">
        <v>2550</v>
      </c>
      <c r="I65" s="506">
        <v>3016847</v>
      </c>
      <c r="J65" s="506">
        <v>2388</v>
      </c>
      <c r="K65" s="506">
        <v>3301559</v>
      </c>
    </row>
    <row r="66" spans="2:11" ht="14.25" x14ac:dyDescent="0.2">
      <c r="B66" s="778"/>
      <c r="C66" s="367" t="s">
        <v>74</v>
      </c>
      <c r="D66" s="506">
        <v>3090</v>
      </c>
      <c r="E66" s="506">
        <v>1047986</v>
      </c>
      <c r="F66" s="506">
        <v>2974</v>
      </c>
      <c r="G66" s="506">
        <v>1242803</v>
      </c>
      <c r="H66" s="506">
        <v>3043</v>
      </c>
      <c r="I66" s="506">
        <v>1466222</v>
      </c>
      <c r="J66" s="506">
        <v>2871</v>
      </c>
      <c r="K66" s="506">
        <v>1638407</v>
      </c>
    </row>
    <row r="67" spans="2:11" ht="14.25" x14ac:dyDescent="0.2">
      <c r="B67" s="778"/>
      <c r="C67" s="367" t="s">
        <v>75</v>
      </c>
      <c r="D67" s="506">
        <v>4533</v>
      </c>
      <c r="E67" s="506">
        <v>408136</v>
      </c>
      <c r="F67" s="506">
        <v>3880</v>
      </c>
      <c r="G67" s="506">
        <v>439806</v>
      </c>
      <c r="H67" s="506">
        <v>3491</v>
      </c>
      <c r="I67" s="506">
        <v>453398</v>
      </c>
      <c r="J67" s="506">
        <v>2957</v>
      </c>
      <c r="K67" s="506">
        <v>465266</v>
      </c>
    </row>
    <row r="68" spans="2:11" ht="14.25" x14ac:dyDescent="0.2">
      <c r="B68" s="778"/>
      <c r="C68" s="367" t="s">
        <v>1333</v>
      </c>
      <c r="D68" s="506">
        <v>248</v>
      </c>
      <c r="E68" s="506">
        <v>43405</v>
      </c>
      <c r="F68" s="506">
        <v>242</v>
      </c>
      <c r="G68" s="506">
        <v>53334</v>
      </c>
      <c r="H68" s="506">
        <v>239</v>
      </c>
      <c r="I68" s="506">
        <v>64100</v>
      </c>
      <c r="J68" s="506">
        <v>223</v>
      </c>
      <c r="K68" s="506">
        <v>69185</v>
      </c>
    </row>
    <row r="69" spans="2:11" x14ac:dyDescent="0.2">
      <c r="B69" s="280"/>
      <c r="C69" s="367"/>
      <c r="D69" s="506"/>
      <c r="E69" s="506"/>
      <c r="F69" s="506"/>
      <c r="G69" s="506"/>
      <c r="H69" s="506"/>
      <c r="I69" s="506"/>
      <c r="J69" s="506"/>
      <c r="K69" s="506"/>
    </row>
    <row r="70" spans="2:11" x14ac:dyDescent="0.2">
      <c r="B70" s="778" t="s">
        <v>183</v>
      </c>
      <c r="C70" s="374" t="s">
        <v>42</v>
      </c>
      <c r="D70" s="530">
        <v>5500</v>
      </c>
      <c r="E70" s="530">
        <v>3057839</v>
      </c>
      <c r="F70" s="530">
        <v>5386</v>
      </c>
      <c r="G70" s="530">
        <v>3489718</v>
      </c>
      <c r="H70" s="530">
        <v>5080</v>
      </c>
      <c r="I70" s="530">
        <v>3876974</v>
      </c>
      <c r="J70" s="507">
        <v>4858</v>
      </c>
      <c r="K70" s="507">
        <v>4270226</v>
      </c>
    </row>
    <row r="71" spans="2:11" ht="14.25" x14ac:dyDescent="0.2">
      <c r="B71" s="778"/>
      <c r="C71" s="367" t="s">
        <v>72</v>
      </c>
      <c r="D71" s="506">
        <v>1752</v>
      </c>
      <c r="E71" s="506">
        <v>1948180</v>
      </c>
      <c r="F71" s="506">
        <v>1712</v>
      </c>
      <c r="G71" s="506">
        <v>2212781</v>
      </c>
      <c r="H71" s="506">
        <v>1666</v>
      </c>
      <c r="I71" s="506">
        <v>2433468</v>
      </c>
      <c r="J71" s="506">
        <v>1642</v>
      </c>
      <c r="K71" s="506">
        <v>2678087</v>
      </c>
    </row>
    <row r="72" spans="2:11" ht="14.25" x14ac:dyDescent="0.2">
      <c r="B72" s="778"/>
      <c r="C72" s="367" t="s">
        <v>74</v>
      </c>
      <c r="D72" s="506">
        <v>1567</v>
      </c>
      <c r="E72" s="506">
        <v>804693</v>
      </c>
      <c r="F72" s="506">
        <v>1649</v>
      </c>
      <c r="G72" s="506">
        <v>955760</v>
      </c>
      <c r="H72" s="506">
        <v>1635</v>
      </c>
      <c r="I72" s="506">
        <v>1115396</v>
      </c>
      <c r="J72" s="506">
        <v>1639</v>
      </c>
      <c r="K72" s="506">
        <v>1262667</v>
      </c>
    </row>
    <row r="73" spans="2:11" ht="14.25" x14ac:dyDescent="0.2">
      <c r="B73" s="778"/>
      <c r="C73" s="367" t="s">
        <v>75</v>
      </c>
      <c r="D73" s="506">
        <v>2063</v>
      </c>
      <c r="E73" s="506">
        <v>276499</v>
      </c>
      <c r="F73" s="506">
        <v>1920</v>
      </c>
      <c r="G73" s="506">
        <v>290711</v>
      </c>
      <c r="H73" s="506">
        <v>1680</v>
      </c>
      <c r="I73" s="506">
        <v>295663</v>
      </c>
      <c r="J73" s="506">
        <v>1480</v>
      </c>
      <c r="K73" s="506">
        <v>295024</v>
      </c>
    </row>
    <row r="74" spans="2:11" ht="14.25" x14ac:dyDescent="0.2">
      <c r="B74" s="778"/>
      <c r="C74" s="367" t="s">
        <v>1333</v>
      </c>
      <c r="D74" s="506">
        <v>118</v>
      </c>
      <c r="E74" s="506">
        <v>28467</v>
      </c>
      <c r="F74" s="506">
        <v>105</v>
      </c>
      <c r="G74" s="506">
        <v>30466</v>
      </c>
      <c r="H74" s="506">
        <v>99</v>
      </c>
      <c r="I74" s="506">
        <v>32447</v>
      </c>
      <c r="J74" s="506">
        <v>97</v>
      </c>
      <c r="K74" s="506">
        <v>34448</v>
      </c>
    </row>
    <row r="75" spans="2:11" x14ac:dyDescent="0.2">
      <c r="B75" s="364"/>
      <c r="C75" s="367"/>
      <c r="D75" s="506"/>
      <c r="E75" s="506"/>
      <c r="F75" s="506"/>
      <c r="G75" s="506"/>
      <c r="H75" s="506"/>
      <c r="I75" s="506"/>
      <c r="J75" s="506"/>
      <c r="K75" s="506"/>
    </row>
    <row r="76" spans="2:11" x14ac:dyDescent="0.2">
      <c r="B76" s="778" t="s">
        <v>184</v>
      </c>
      <c r="C76" s="374" t="s">
        <v>42</v>
      </c>
      <c r="D76" s="530">
        <v>2639</v>
      </c>
      <c r="E76" s="530">
        <v>1351054</v>
      </c>
      <c r="F76" s="530">
        <v>2479</v>
      </c>
      <c r="G76" s="530">
        <v>1454001</v>
      </c>
      <c r="H76" s="530">
        <v>2714</v>
      </c>
      <c r="I76" s="530">
        <v>1815943</v>
      </c>
      <c r="J76" s="507">
        <v>2473</v>
      </c>
      <c r="K76" s="507">
        <v>1999148</v>
      </c>
    </row>
    <row r="77" spans="2:11" ht="14.25" x14ac:dyDescent="0.2">
      <c r="B77" s="778"/>
      <c r="C77" s="367" t="s">
        <v>72</v>
      </c>
      <c r="D77" s="505">
        <v>810</v>
      </c>
      <c r="E77" s="505">
        <v>904148</v>
      </c>
      <c r="F77" s="505">
        <v>729</v>
      </c>
      <c r="G77" s="505">
        <v>940280</v>
      </c>
      <c r="H77" s="505">
        <v>835</v>
      </c>
      <c r="I77" s="505">
        <v>1214999</v>
      </c>
      <c r="J77" s="505">
        <v>829</v>
      </c>
      <c r="K77" s="505">
        <v>1347411</v>
      </c>
    </row>
    <row r="78" spans="2:11" ht="14.25" x14ac:dyDescent="0.2">
      <c r="B78" s="778"/>
      <c r="C78" s="367" t="s">
        <v>74</v>
      </c>
      <c r="D78" s="506">
        <v>725</v>
      </c>
      <c r="E78" s="506">
        <v>307673</v>
      </c>
      <c r="F78" s="506">
        <v>732</v>
      </c>
      <c r="G78" s="506">
        <v>364128</v>
      </c>
      <c r="H78" s="506">
        <v>924</v>
      </c>
      <c r="I78" s="506">
        <v>441331</v>
      </c>
      <c r="J78" s="506">
        <v>758</v>
      </c>
      <c r="K78" s="506">
        <v>485397</v>
      </c>
    </row>
    <row r="79" spans="2:11" ht="14.25" x14ac:dyDescent="0.2">
      <c r="B79" s="778"/>
      <c r="C79" s="367" t="s">
        <v>75</v>
      </c>
      <c r="D79" s="506">
        <v>1040</v>
      </c>
      <c r="E79" s="506">
        <v>122421</v>
      </c>
      <c r="F79" s="506">
        <v>955</v>
      </c>
      <c r="G79" s="506">
        <v>130261</v>
      </c>
      <c r="H79" s="506">
        <v>881</v>
      </c>
      <c r="I79" s="506">
        <v>137285</v>
      </c>
      <c r="J79" s="506">
        <v>809</v>
      </c>
      <c r="K79" s="506">
        <v>141073</v>
      </c>
    </row>
    <row r="80" spans="2:11" ht="14.25" x14ac:dyDescent="0.2">
      <c r="B80" s="778"/>
      <c r="C80" s="367" t="s">
        <v>1333</v>
      </c>
      <c r="D80" s="506">
        <v>64</v>
      </c>
      <c r="E80" s="506">
        <v>16812</v>
      </c>
      <c r="F80" s="506">
        <v>63</v>
      </c>
      <c r="G80" s="506">
        <v>19332</v>
      </c>
      <c r="H80" s="506">
        <v>74</v>
      </c>
      <c r="I80" s="506">
        <v>22328</v>
      </c>
      <c r="J80" s="506">
        <v>77</v>
      </c>
      <c r="K80" s="506">
        <v>25267</v>
      </c>
    </row>
    <row r="81" spans="2:11" x14ac:dyDescent="0.25">
      <c r="D81" s="498"/>
      <c r="E81" s="498"/>
      <c r="F81" s="498"/>
      <c r="G81" s="498"/>
      <c r="H81" s="498"/>
      <c r="I81" s="498"/>
      <c r="J81" s="498"/>
      <c r="K81" s="498"/>
    </row>
    <row r="82" spans="2:11" x14ac:dyDescent="0.2">
      <c r="B82" s="778" t="s">
        <v>628</v>
      </c>
      <c r="C82" s="374" t="s">
        <v>42</v>
      </c>
      <c r="D82" s="530">
        <v>4848</v>
      </c>
      <c r="E82" s="530">
        <v>1824309</v>
      </c>
      <c r="F82" s="530">
        <v>4730</v>
      </c>
      <c r="G82" s="530">
        <v>1966312</v>
      </c>
      <c r="H82" s="530">
        <v>4109</v>
      </c>
      <c r="I82" s="530">
        <v>2101395</v>
      </c>
      <c r="J82" s="507">
        <v>4495</v>
      </c>
      <c r="K82" s="507">
        <v>2408602</v>
      </c>
    </row>
    <row r="83" spans="2:11" ht="14.25" x14ac:dyDescent="0.2">
      <c r="B83" s="778"/>
      <c r="C83" s="367" t="s">
        <v>72</v>
      </c>
      <c r="D83" s="505">
        <v>1353</v>
      </c>
      <c r="E83" s="505">
        <v>1176363</v>
      </c>
      <c r="F83" s="505">
        <v>1302</v>
      </c>
      <c r="G83" s="505">
        <v>1239246</v>
      </c>
      <c r="H83" s="505">
        <v>1268</v>
      </c>
      <c r="I83" s="505">
        <v>1368191</v>
      </c>
      <c r="J83" s="505">
        <v>1277</v>
      </c>
      <c r="K83" s="505">
        <v>1487829</v>
      </c>
    </row>
    <row r="84" spans="2:11" ht="14.25" x14ac:dyDescent="0.2">
      <c r="B84" s="778"/>
      <c r="C84" s="367" t="s">
        <v>74</v>
      </c>
      <c r="D84" s="506">
        <v>1429</v>
      </c>
      <c r="E84" s="506">
        <v>459178</v>
      </c>
      <c r="F84" s="506">
        <v>1467</v>
      </c>
      <c r="G84" s="506">
        <v>525348</v>
      </c>
      <c r="H84" s="506">
        <v>1328</v>
      </c>
      <c r="I84" s="506">
        <v>547861</v>
      </c>
      <c r="J84" s="506">
        <v>1599</v>
      </c>
      <c r="K84" s="506">
        <v>700109</v>
      </c>
    </row>
    <row r="85" spans="2:11" ht="14.25" x14ac:dyDescent="0.2">
      <c r="B85" s="778"/>
      <c r="C85" s="367" t="s">
        <v>75</v>
      </c>
      <c r="D85" s="506">
        <v>1949</v>
      </c>
      <c r="E85" s="506">
        <v>171178</v>
      </c>
      <c r="F85" s="506">
        <v>1846</v>
      </c>
      <c r="G85" s="506">
        <v>180626</v>
      </c>
      <c r="H85" s="506">
        <v>1406</v>
      </c>
      <c r="I85" s="506">
        <v>163525</v>
      </c>
      <c r="J85" s="506">
        <v>1490</v>
      </c>
      <c r="K85" s="506">
        <v>192873</v>
      </c>
    </row>
    <row r="86" spans="2:11" ht="14.25" x14ac:dyDescent="0.2">
      <c r="B86" s="778"/>
      <c r="C86" s="367" t="s">
        <v>1333</v>
      </c>
      <c r="D86" s="506">
        <v>117</v>
      </c>
      <c r="E86" s="506">
        <v>17590</v>
      </c>
      <c r="F86" s="506">
        <v>115</v>
      </c>
      <c r="G86" s="506">
        <v>21092</v>
      </c>
      <c r="H86" s="506">
        <v>107</v>
      </c>
      <c r="I86" s="506">
        <v>21818</v>
      </c>
      <c r="J86" s="506">
        <v>129</v>
      </c>
      <c r="K86" s="506">
        <v>27791</v>
      </c>
    </row>
    <row r="87" spans="2:11" x14ac:dyDescent="0.25">
      <c r="H87" s="157"/>
      <c r="I87" s="157"/>
      <c r="J87" s="157"/>
      <c r="K87" s="157"/>
    </row>
    <row r="88" spans="2:11" x14ac:dyDescent="0.25">
      <c r="H88" s="157"/>
      <c r="I88" s="157"/>
      <c r="J88" s="157"/>
      <c r="K88" s="157"/>
    </row>
    <row r="89" spans="2:11" s="468" customFormat="1" ht="14.25" x14ac:dyDescent="0.2">
      <c r="B89" s="500" t="s">
        <v>1087</v>
      </c>
      <c r="C89" s="488"/>
      <c r="D89" s="498"/>
      <c r="E89" s="498"/>
      <c r="F89" s="498"/>
      <c r="G89" s="498"/>
      <c r="H89" s="498"/>
      <c r="I89" s="498"/>
      <c r="J89" s="498"/>
      <c r="K89" s="498"/>
    </row>
    <row r="90" spans="2:11" ht="12.75" x14ac:dyDescent="0.2">
      <c r="B90" s="311" t="s">
        <v>629</v>
      </c>
      <c r="C90" s="311"/>
      <c r="D90" s="311"/>
      <c r="E90" s="311"/>
      <c r="F90" s="311"/>
      <c r="G90" s="311"/>
      <c r="H90" s="311"/>
      <c r="I90" s="311"/>
      <c r="J90" s="311"/>
      <c r="K90" s="311"/>
    </row>
    <row r="91" spans="2:11" ht="14.25" x14ac:dyDescent="0.2">
      <c r="B91" s="474" t="s">
        <v>1103</v>
      </c>
      <c r="H91" s="157"/>
      <c r="I91" s="157"/>
      <c r="J91" s="157"/>
      <c r="K91" s="157"/>
    </row>
    <row r="92" spans="2:11" ht="14.25" x14ac:dyDescent="0.2">
      <c r="B92" s="474" t="s">
        <v>1364</v>
      </c>
      <c r="H92" s="157"/>
      <c r="I92" s="157"/>
      <c r="J92" s="157"/>
      <c r="K92" s="157"/>
    </row>
    <row r="93" spans="2:11" x14ac:dyDescent="0.25">
      <c r="H93" s="157"/>
      <c r="I93" s="157"/>
      <c r="J93" s="157"/>
      <c r="K93" s="157"/>
    </row>
    <row r="94" spans="2:11" x14ac:dyDescent="0.25">
      <c r="H94" s="157"/>
      <c r="I94" s="157"/>
      <c r="J94" s="157"/>
      <c r="K94" s="157"/>
    </row>
    <row r="95" spans="2:11" x14ac:dyDescent="0.25">
      <c r="H95" s="157"/>
      <c r="I95" s="157"/>
      <c r="J95" s="157"/>
      <c r="K95" s="157"/>
    </row>
    <row r="96" spans="2:11" x14ac:dyDescent="0.25">
      <c r="H96" s="157"/>
      <c r="I96" s="157"/>
      <c r="J96" s="157"/>
      <c r="K96" s="157"/>
    </row>
    <row r="97" spans="2:7" x14ac:dyDescent="0.25">
      <c r="B97" s="373"/>
      <c r="D97" s="373"/>
      <c r="E97" s="373"/>
      <c r="F97" s="373"/>
      <c r="G97" s="373"/>
    </row>
    <row r="98" spans="2:7" x14ac:dyDescent="0.25">
      <c r="B98" s="373"/>
      <c r="D98" s="373"/>
      <c r="E98" s="373"/>
      <c r="F98" s="373"/>
      <c r="G98" s="373"/>
    </row>
    <row r="99" spans="2:7" x14ac:dyDescent="0.25">
      <c r="B99" s="373"/>
      <c r="D99" s="373"/>
      <c r="E99" s="373"/>
      <c r="F99" s="373"/>
      <c r="G99" s="373"/>
    </row>
    <row r="100" spans="2:7" x14ac:dyDescent="0.25">
      <c r="B100" s="373"/>
      <c r="D100" s="373"/>
      <c r="E100" s="373"/>
      <c r="F100" s="373"/>
      <c r="G100" s="373"/>
    </row>
    <row r="101" spans="2:7" x14ac:dyDescent="0.25">
      <c r="B101" s="373"/>
      <c r="D101" s="373"/>
      <c r="E101" s="373"/>
      <c r="F101" s="373"/>
      <c r="G101" s="373"/>
    </row>
    <row r="102" spans="2:7" x14ac:dyDescent="0.25">
      <c r="B102" s="373"/>
      <c r="D102" s="373"/>
      <c r="E102" s="373"/>
      <c r="F102" s="373"/>
      <c r="G102" s="373"/>
    </row>
    <row r="103" spans="2:7" x14ac:dyDescent="0.25">
      <c r="B103" s="373"/>
      <c r="D103" s="373"/>
      <c r="E103" s="373"/>
      <c r="F103" s="373"/>
      <c r="G103" s="373"/>
    </row>
    <row r="104" spans="2:7" x14ac:dyDescent="0.25">
      <c r="B104" s="373"/>
      <c r="D104" s="373"/>
      <c r="E104" s="373"/>
      <c r="F104" s="373"/>
      <c r="G104" s="373"/>
    </row>
    <row r="105" spans="2:7" x14ac:dyDescent="0.25">
      <c r="B105" s="373"/>
      <c r="D105" s="373"/>
      <c r="E105" s="373"/>
      <c r="F105" s="373"/>
      <c r="G105" s="373"/>
    </row>
    <row r="106" spans="2:7" x14ac:dyDescent="0.25">
      <c r="B106" s="373"/>
      <c r="D106" s="373"/>
      <c r="E106" s="373"/>
      <c r="F106" s="373"/>
      <c r="G106" s="373"/>
    </row>
    <row r="107" spans="2:7" x14ac:dyDescent="0.25">
      <c r="B107" s="373"/>
      <c r="D107" s="373"/>
      <c r="E107" s="373"/>
      <c r="F107" s="373"/>
      <c r="G107" s="373"/>
    </row>
    <row r="108" spans="2:7" x14ac:dyDescent="0.25">
      <c r="B108" s="373"/>
      <c r="D108" s="373"/>
      <c r="E108" s="373"/>
      <c r="F108" s="373"/>
      <c r="G108" s="373"/>
    </row>
    <row r="109" spans="2:7" x14ac:dyDescent="0.25">
      <c r="B109" s="373"/>
      <c r="D109" s="373"/>
      <c r="E109" s="373"/>
      <c r="F109" s="373"/>
      <c r="G109" s="373"/>
    </row>
    <row r="110" spans="2:7" x14ac:dyDescent="0.25">
      <c r="B110" s="373"/>
      <c r="D110" s="373"/>
      <c r="E110" s="373"/>
      <c r="F110" s="373"/>
      <c r="G110" s="373"/>
    </row>
    <row r="111" spans="2:7" x14ac:dyDescent="0.25">
      <c r="B111" s="373"/>
      <c r="D111" s="373"/>
      <c r="E111" s="373"/>
      <c r="F111" s="373"/>
      <c r="G111" s="373"/>
    </row>
    <row r="112" spans="2:7" x14ac:dyDescent="0.25">
      <c r="B112" s="373"/>
      <c r="D112" s="373"/>
      <c r="E112" s="373"/>
      <c r="F112" s="373"/>
      <c r="G112" s="373"/>
    </row>
    <row r="113" spans="2:7" x14ac:dyDescent="0.25">
      <c r="B113" s="373"/>
      <c r="D113" s="373"/>
      <c r="E113" s="373"/>
      <c r="F113" s="373"/>
      <c r="G113" s="373"/>
    </row>
    <row r="114" spans="2:7" x14ac:dyDescent="0.25">
      <c r="B114" s="373"/>
      <c r="D114" s="373"/>
      <c r="E114" s="373"/>
      <c r="F114" s="373"/>
      <c r="G114" s="373"/>
    </row>
    <row r="115" spans="2:7" x14ac:dyDescent="0.25">
      <c r="B115" s="373"/>
      <c r="D115" s="373"/>
      <c r="E115" s="373"/>
      <c r="F115" s="373"/>
      <c r="G115" s="373"/>
    </row>
    <row r="116" spans="2:7" x14ac:dyDescent="0.25">
      <c r="B116" s="373"/>
      <c r="D116" s="373"/>
      <c r="E116" s="373"/>
      <c r="F116" s="373"/>
      <c r="G116" s="373"/>
    </row>
    <row r="117" spans="2:7" x14ac:dyDescent="0.25">
      <c r="B117" s="373"/>
      <c r="D117" s="373"/>
      <c r="E117" s="373"/>
      <c r="F117" s="373"/>
      <c r="G117" s="373"/>
    </row>
    <row r="118" spans="2:7" x14ac:dyDescent="0.25">
      <c r="B118" s="373"/>
      <c r="D118" s="373"/>
      <c r="E118" s="373"/>
      <c r="F118" s="373"/>
      <c r="G118" s="373"/>
    </row>
    <row r="119" spans="2:7" x14ac:dyDescent="0.25">
      <c r="B119" s="373"/>
      <c r="D119" s="373"/>
      <c r="E119" s="373"/>
      <c r="F119" s="373"/>
      <c r="G119" s="373"/>
    </row>
    <row r="120" spans="2:7" x14ac:dyDescent="0.25">
      <c r="B120" s="373"/>
      <c r="D120" s="373"/>
      <c r="E120" s="373"/>
      <c r="F120" s="373"/>
      <c r="G120" s="373"/>
    </row>
    <row r="121" spans="2:7" x14ac:dyDescent="0.25">
      <c r="B121" s="373"/>
      <c r="D121" s="373"/>
      <c r="E121" s="373"/>
      <c r="F121" s="373"/>
      <c r="G121" s="373"/>
    </row>
    <row r="122" spans="2:7" x14ac:dyDescent="0.25">
      <c r="B122" s="373"/>
      <c r="D122" s="373"/>
      <c r="E122" s="373"/>
      <c r="F122" s="373"/>
      <c r="G122" s="373"/>
    </row>
    <row r="123" spans="2:7" x14ac:dyDescent="0.25">
      <c r="B123" s="373"/>
      <c r="D123" s="373"/>
      <c r="E123" s="373"/>
      <c r="F123" s="373"/>
      <c r="G123" s="373"/>
    </row>
    <row r="124" spans="2:7" x14ac:dyDescent="0.25">
      <c r="B124" s="373"/>
      <c r="D124" s="373"/>
      <c r="E124" s="373"/>
      <c r="F124" s="373"/>
      <c r="G124" s="373"/>
    </row>
    <row r="125" spans="2:7" x14ac:dyDescent="0.25">
      <c r="B125" s="373"/>
      <c r="D125" s="373"/>
      <c r="E125" s="373"/>
      <c r="F125" s="373"/>
      <c r="G125" s="373"/>
    </row>
    <row r="126" spans="2:7" x14ac:dyDescent="0.25">
      <c r="B126" s="373"/>
      <c r="D126" s="373"/>
      <c r="E126" s="373"/>
      <c r="F126" s="373"/>
      <c r="G126" s="373"/>
    </row>
    <row r="127" spans="2:7" x14ac:dyDescent="0.25">
      <c r="B127" s="373"/>
      <c r="D127" s="373"/>
      <c r="E127" s="373"/>
      <c r="F127" s="373"/>
      <c r="G127" s="373"/>
    </row>
    <row r="128" spans="2:7" x14ac:dyDescent="0.25">
      <c r="B128" s="373"/>
      <c r="D128" s="373"/>
      <c r="E128" s="373"/>
      <c r="F128" s="373"/>
      <c r="G128" s="373"/>
    </row>
    <row r="129" spans="2:7" x14ac:dyDescent="0.25">
      <c r="B129" s="373"/>
      <c r="D129" s="373"/>
      <c r="E129" s="373"/>
      <c r="F129" s="373"/>
      <c r="G129" s="373"/>
    </row>
    <row r="130" spans="2:7" x14ac:dyDescent="0.25">
      <c r="B130" s="373"/>
      <c r="D130" s="373"/>
      <c r="E130" s="373"/>
      <c r="F130" s="373"/>
      <c r="G130" s="373"/>
    </row>
    <row r="131" spans="2:7" x14ac:dyDescent="0.25">
      <c r="B131" s="373"/>
      <c r="D131" s="373"/>
      <c r="E131" s="373"/>
      <c r="F131" s="373"/>
      <c r="G131" s="373"/>
    </row>
    <row r="132" spans="2:7" x14ac:dyDescent="0.25">
      <c r="B132" s="373"/>
      <c r="D132" s="373"/>
      <c r="E132" s="373"/>
      <c r="F132" s="373"/>
      <c r="G132" s="373"/>
    </row>
    <row r="133" spans="2:7" x14ac:dyDescent="0.25">
      <c r="B133" s="373"/>
      <c r="D133" s="373"/>
      <c r="E133" s="373"/>
      <c r="F133" s="373"/>
      <c r="G133" s="373"/>
    </row>
    <row r="134" spans="2:7" x14ac:dyDescent="0.25">
      <c r="B134" s="373"/>
      <c r="D134" s="373"/>
      <c r="E134" s="373"/>
      <c r="F134" s="373"/>
      <c r="G134" s="373"/>
    </row>
    <row r="135" spans="2:7" x14ac:dyDescent="0.25">
      <c r="B135" s="373"/>
      <c r="D135" s="373"/>
      <c r="E135" s="373"/>
      <c r="F135" s="373"/>
      <c r="G135" s="373"/>
    </row>
    <row r="216" spans="2:7" x14ac:dyDescent="0.25">
      <c r="B216" s="365"/>
      <c r="C216" s="365"/>
      <c r="D216" s="307"/>
      <c r="E216" s="307"/>
      <c r="F216" s="307"/>
      <c r="G216" s="307"/>
    </row>
    <row r="217" spans="2:7" x14ac:dyDescent="0.25">
      <c r="B217" s="365"/>
      <c r="C217" s="365"/>
      <c r="D217" s="307"/>
      <c r="E217" s="307"/>
      <c r="F217" s="307"/>
      <c r="G217" s="307"/>
    </row>
    <row r="328" spans="8:9" x14ac:dyDescent="0.25">
      <c r="H328" s="145"/>
      <c r="I328" s="145"/>
    </row>
    <row r="329" spans="8:9" x14ac:dyDescent="0.25">
      <c r="H329" s="145"/>
      <c r="I329" s="145"/>
    </row>
    <row r="330" spans="8:9" x14ac:dyDescent="0.25">
      <c r="H330" s="145"/>
      <c r="I330" s="145"/>
    </row>
    <row r="331" spans="8:9" x14ac:dyDescent="0.25">
      <c r="H331" s="145"/>
      <c r="I331" s="145"/>
    </row>
    <row r="332" spans="8:9" x14ac:dyDescent="0.25">
      <c r="H332" s="145"/>
      <c r="I332" s="145"/>
    </row>
    <row r="333" spans="8:9" x14ac:dyDescent="0.25">
      <c r="H333" s="145"/>
      <c r="I333" s="145"/>
    </row>
    <row r="334" spans="8:9" x14ac:dyDescent="0.25">
      <c r="H334" s="145"/>
      <c r="I334" s="145"/>
    </row>
    <row r="335" spans="8:9" x14ac:dyDescent="0.25">
      <c r="H335" s="145"/>
      <c r="I335" s="145"/>
    </row>
  </sheetData>
  <mergeCells count="23">
    <mergeCell ref="B2:K2"/>
    <mergeCell ref="B3:K3"/>
    <mergeCell ref="B4:K4"/>
    <mergeCell ref="B5:K5"/>
    <mergeCell ref="B7:B8"/>
    <mergeCell ref="C7:C8"/>
    <mergeCell ref="D7:E7"/>
    <mergeCell ref="J7:K7"/>
    <mergeCell ref="B70:B74"/>
    <mergeCell ref="B76:B80"/>
    <mergeCell ref="B82:B86"/>
    <mergeCell ref="H7:I7"/>
    <mergeCell ref="F7:G7"/>
    <mergeCell ref="B40:B44"/>
    <mergeCell ref="B46:B50"/>
    <mergeCell ref="B52:B56"/>
    <mergeCell ref="B58:B62"/>
    <mergeCell ref="B64:B68"/>
    <mergeCell ref="B10:B14"/>
    <mergeCell ref="B16:B20"/>
    <mergeCell ref="B22:B26"/>
    <mergeCell ref="B28:B32"/>
    <mergeCell ref="B34:B38"/>
  </mergeCells>
  <hyperlinks>
    <hyperlink ref="M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1"/>
  <sheetViews>
    <sheetView showGridLines="0" zoomScale="90" zoomScaleNormal="90" workbookViewId="0">
      <selection activeCell="M2" sqref="M2"/>
    </sheetView>
  </sheetViews>
  <sheetFormatPr baseColWidth="10" defaultColWidth="11.42578125" defaultRowHeight="15" x14ac:dyDescent="0.25"/>
  <cols>
    <col min="1" max="1" width="17.85546875" style="31" customWidth="1"/>
    <col min="2" max="2" width="30" style="143" customWidth="1"/>
    <col min="3" max="3" width="21.7109375" style="143" bestFit="1" customWidth="1"/>
    <col min="4" max="4" width="10.7109375" style="143" bestFit="1" customWidth="1"/>
    <col min="5" max="5" width="11.28515625" style="143" bestFit="1" customWidth="1"/>
    <col min="6" max="6" width="10.7109375" style="143" bestFit="1" customWidth="1"/>
    <col min="7" max="7" width="11.28515625" style="143" bestFit="1" customWidth="1"/>
    <col min="8" max="8" width="10.7109375" style="143" customWidth="1"/>
    <col min="9" max="9" width="11.28515625" style="143" bestFit="1" customWidth="1"/>
    <col min="10" max="10" width="10.7109375" style="143" bestFit="1" customWidth="1"/>
    <col min="11" max="11" width="11.28515625" bestFit="1" customWidth="1"/>
    <col min="12" max="12" width="13.140625" style="387" customWidth="1"/>
    <col min="13" max="13" width="13" style="145" customWidth="1"/>
    <col min="25" max="16384" width="11.42578125" style="31"/>
  </cols>
  <sheetData>
    <row r="1" spans="1:26" ht="42" customHeight="1" x14ac:dyDescent="0.25"/>
    <row r="2" spans="1:26" ht="20.25" customHeight="1" x14ac:dyDescent="0.25">
      <c r="B2" s="751" t="s">
        <v>206</v>
      </c>
      <c r="C2" s="751"/>
      <c r="D2" s="751"/>
      <c r="E2" s="751"/>
      <c r="F2" s="751"/>
      <c r="G2" s="751"/>
      <c r="H2" s="751"/>
      <c r="I2" s="751"/>
      <c r="J2" s="751"/>
      <c r="K2" s="751"/>
      <c r="L2" s="386"/>
      <c r="M2" s="165" t="s">
        <v>48</v>
      </c>
      <c r="Y2" s="58"/>
      <c r="Z2" s="58"/>
    </row>
    <row r="3" spans="1:26" ht="34.5" customHeight="1" x14ac:dyDescent="0.25">
      <c r="B3" s="752" t="s">
        <v>1365</v>
      </c>
      <c r="C3" s="752"/>
      <c r="D3" s="752"/>
      <c r="E3" s="752"/>
      <c r="F3" s="752"/>
      <c r="G3" s="752"/>
      <c r="H3" s="752"/>
      <c r="I3" s="752"/>
      <c r="J3" s="752"/>
      <c r="K3" s="752"/>
      <c r="L3" s="333"/>
      <c r="Y3" s="58"/>
      <c r="Z3" s="58"/>
    </row>
    <row r="4" spans="1:26" ht="18" customHeight="1" x14ac:dyDescent="0.25">
      <c r="B4" s="752" t="s">
        <v>1332</v>
      </c>
      <c r="C4" s="752"/>
      <c r="D4" s="752"/>
      <c r="E4" s="752"/>
      <c r="F4" s="752"/>
      <c r="G4" s="752"/>
      <c r="H4" s="752"/>
      <c r="I4" s="752"/>
      <c r="J4" s="752"/>
      <c r="K4" s="752"/>
      <c r="L4" s="333"/>
      <c r="Y4" s="58"/>
      <c r="Z4" s="58"/>
    </row>
    <row r="5" spans="1:26" ht="15" customHeight="1" thickBot="1" x14ac:dyDescent="0.3">
      <c r="B5" s="760" t="s">
        <v>1105</v>
      </c>
      <c r="C5" s="760"/>
      <c r="D5" s="760"/>
      <c r="E5" s="760"/>
      <c r="F5" s="760"/>
      <c r="G5" s="760"/>
      <c r="H5" s="760"/>
      <c r="I5" s="760"/>
      <c r="J5" s="760"/>
      <c r="K5" s="760"/>
      <c r="L5" s="333"/>
    </row>
    <row r="6" spans="1:26" x14ac:dyDescent="0.25">
      <c r="B6" s="489"/>
      <c r="C6" s="472"/>
      <c r="D6" s="528"/>
      <c r="E6" s="528"/>
      <c r="F6" s="498"/>
      <c r="G6" s="498"/>
      <c r="H6" s="498"/>
      <c r="I6" s="498"/>
      <c r="J6" s="501"/>
      <c r="K6" s="501"/>
    </row>
    <row r="7" spans="1:26" ht="16.5" customHeight="1" x14ac:dyDescent="0.25">
      <c r="B7" s="762" t="s">
        <v>155</v>
      </c>
      <c r="C7" s="754" t="s">
        <v>175</v>
      </c>
      <c r="D7" s="779">
        <v>1991</v>
      </c>
      <c r="E7" s="779"/>
      <c r="F7" s="779">
        <v>1992</v>
      </c>
      <c r="G7" s="779"/>
      <c r="H7" s="779">
        <v>1993</v>
      </c>
      <c r="I7" s="779"/>
      <c r="J7" s="779">
        <v>1994</v>
      </c>
      <c r="K7" s="779"/>
      <c r="L7" s="336"/>
    </row>
    <row r="8" spans="1:26" ht="16.5" customHeight="1" x14ac:dyDescent="0.25">
      <c r="B8" s="762"/>
      <c r="C8" s="754"/>
      <c r="D8" s="516" t="s">
        <v>154</v>
      </c>
      <c r="E8" s="516" t="s">
        <v>94</v>
      </c>
      <c r="F8" s="516" t="s">
        <v>154</v>
      </c>
      <c r="G8" s="516" t="s">
        <v>94</v>
      </c>
      <c r="H8" s="516" t="s">
        <v>154</v>
      </c>
      <c r="I8" s="516" t="s">
        <v>94</v>
      </c>
      <c r="J8" s="516" t="s">
        <v>154</v>
      </c>
      <c r="K8" s="516" t="s">
        <v>94</v>
      </c>
      <c r="L8" s="331"/>
    </row>
    <row r="9" spans="1:26" ht="15.75" x14ac:dyDescent="0.25">
      <c r="B9" s="476"/>
      <c r="C9" s="496"/>
      <c r="D9" s="495"/>
      <c r="E9" s="495"/>
      <c r="F9" s="495"/>
      <c r="G9" s="495"/>
      <c r="H9" s="495"/>
      <c r="I9" s="495"/>
      <c r="J9" s="495"/>
      <c r="K9" s="495"/>
      <c r="L9" s="331"/>
      <c r="Y9" s="38"/>
    </row>
    <row r="10" spans="1:26" ht="15.75" x14ac:dyDescent="0.25">
      <c r="B10" s="767" t="s">
        <v>1102</v>
      </c>
      <c r="C10" s="476" t="s">
        <v>42</v>
      </c>
      <c r="D10" s="495">
        <v>47382</v>
      </c>
      <c r="E10" s="495">
        <v>13260760</v>
      </c>
      <c r="F10" s="495">
        <v>61462</v>
      </c>
      <c r="G10" s="495">
        <v>22134911</v>
      </c>
      <c r="H10" s="495">
        <v>69553</v>
      </c>
      <c r="I10" s="495">
        <v>30793732</v>
      </c>
      <c r="J10" s="495">
        <v>89202</v>
      </c>
      <c r="K10" s="495">
        <v>50983764</v>
      </c>
      <c r="L10" s="331"/>
    </row>
    <row r="11" spans="1:26" ht="15.75" x14ac:dyDescent="0.25">
      <c r="B11" s="767"/>
      <c r="C11" s="476" t="s">
        <v>71</v>
      </c>
      <c r="D11" s="495">
        <v>21479</v>
      </c>
      <c r="E11" s="495">
        <v>7792319</v>
      </c>
      <c r="F11" s="495">
        <v>29221</v>
      </c>
      <c r="G11" s="495">
        <v>13628896</v>
      </c>
      <c r="H11" s="495">
        <v>35024</v>
      </c>
      <c r="I11" s="495">
        <v>20306866</v>
      </c>
      <c r="J11" s="495">
        <v>47355</v>
      </c>
      <c r="K11" s="495">
        <v>35321369</v>
      </c>
      <c r="L11" s="331"/>
    </row>
    <row r="12" spans="1:26" ht="15.75" x14ac:dyDescent="0.25">
      <c r="B12" s="767"/>
      <c r="C12" s="476" t="s">
        <v>72</v>
      </c>
      <c r="D12" s="495">
        <v>4652</v>
      </c>
      <c r="E12" s="495">
        <v>1797058</v>
      </c>
      <c r="F12" s="495">
        <v>4326</v>
      </c>
      <c r="G12" s="495">
        <v>2062820</v>
      </c>
      <c r="H12" s="495">
        <v>4158</v>
      </c>
      <c r="I12" s="495">
        <v>2282432</v>
      </c>
      <c r="J12" s="495">
        <v>4789</v>
      </c>
      <c r="K12" s="495">
        <v>3321816</v>
      </c>
      <c r="L12" s="331"/>
    </row>
    <row r="13" spans="1:26" ht="15.75" x14ac:dyDescent="0.25">
      <c r="B13" s="767"/>
      <c r="C13" s="476" t="s">
        <v>74</v>
      </c>
      <c r="D13" s="495">
        <v>8362</v>
      </c>
      <c r="E13" s="495">
        <v>2263214</v>
      </c>
      <c r="F13" s="495">
        <v>11276</v>
      </c>
      <c r="G13" s="495">
        <v>4080685</v>
      </c>
      <c r="H13" s="495">
        <v>12747</v>
      </c>
      <c r="I13" s="495">
        <v>5324964</v>
      </c>
      <c r="J13" s="495">
        <v>16017</v>
      </c>
      <c r="K13" s="495">
        <v>8082019</v>
      </c>
      <c r="L13" s="331"/>
    </row>
    <row r="14" spans="1:26" ht="15.75" x14ac:dyDescent="0.25">
      <c r="B14" s="767"/>
      <c r="C14" s="476" t="s">
        <v>75</v>
      </c>
      <c r="D14" s="495">
        <v>12106</v>
      </c>
      <c r="E14" s="495">
        <v>1259347</v>
      </c>
      <c r="F14" s="495">
        <v>15490</v>
      </c>
      <c r="G14" s="495">
        <v>2156596</v>
      </c>
      <c r="H14" s="495">
        <v>16325</v>
      </c>
      <c r="I14" s="495">
        <v>2612361</v>
      </c>
      <c r="J14" s="495">
        <v>19416</v>
      </c>
      <c r="K14" s="495">
        <v>3838107</v>
      </c>
      <c r="L14" s="331"/>
    </row>
    <row r="15" spans="1:26" ht="15.75" x14ac:dyDescent="0.25">
      <c r="B15" s="767"/>
      <c r="C15" s="476" t="s">
        <v>1333</v>
      </c>
      <c r="D15" s="495">
        <v>683</v>
      </c>
      <c r="E15" s="495">
        <v>148822</v>
      </c>
      <c r="F15" s="495">
        <v>1149</v>
      </c>
      <c r="G15" s="495">
        <v>205914</v>
      </c>
      <c r="H15" s="495">
        <v>1299</v>
      </c>
      <c r="I15" s="495">
        <v>267109</v>
      </c>
      <c r="J15" s="495">
        <v>1625</v>
      </c>
      <c r="K15" s="495">
        <v>420453</v>
      </c>
      <c r="L15" s="332"/>
    </row>
    <row r="16" spans="1:26" x14ac:dyDescent="0.25">
      <c r="A16" s="38"/>
      <c r="B16" s="489"/>
      <c r="C16" s="472"/>
      <c r="D16" s="505"/>
      <c r="E16" s="505"/>
      <c r="F16" s="505"/>
      <c r="G16" s="505"/>
      <c r="H16" s="505"/>
      <c r="I16" s="505"/>
      <c r="J16" s="505"/>
      <c r="K16" s="505"/>
      <c r="L16" s="331"/>
      <c r="M16" s="75"/>
    </row>
    <row r="17" spans="1:13" x14ac:dyDescent="0.25">
      <c r="B17" s="778" t="s">
        <v>176</v>
      </c>
      <c r="C17" s="489" t="s">
        <v>42</v>
      </c>
      <c r="D17" s="530">
        <v>1043</v>
      </c>
      <c r="E17" s="530">
        <v>234060</v>
      </c>
      <c r="F17" s="530">
        <v>1383</v>
      </c>
      <c r="G17" s="530">
        <v>355461</v>
      </c>
      <c r="H17" s="530">
        <v>1778</v>
      </c>
      <c r="I17" s="530">
        <v>538025</v>
      </c>
      <c r="J17" s="507">
        <v>2192</v>
      </c>
      <c r="K17" s="507">
        <v>784085</v>
      </c>
      <c r="L17" s="332"/>
    </row>
    <row r="18" spans="1:13" ht="18" customHeight="1" x14ac:dyDescent="0.25">
      <c r="B18" s="778"/>
      <c r="C18" s="472" t="s">
        <v>71</v>
      </c>
      <c r="D18" s="506">
        <v>368</v>
      </c>
      <c r="E18" s="506">
        <v>124716</v>
      </c>
      <c r="F18" s="506">
        <v>488</v>
      </c>
      <c r="G18" s="506">
        <v>199834</v>
      </c>
      <c r="H18" s="506">
        <v>705</v>
      </c>
      <c r="I18" s="506">
        <v>320822</v>
      </c>
      <c r="J18" s="506">
        <v>895</v>
      </c>
      <c r="K18" s="506">
        <v>481414</v>
      </c>
      <c r="L18" s="332"/>
    </row>
    <row r="19" spans="1:13" s="38" customFormat="1" ht="15" customHeight="1" x14ac:dyDescent="0.2">
      <c r="A19" s="31"/>
      <c r="B19" s="778"/>
      <c r="C19" s="472" t="s">
        <v>72</v>
      </c>
      <c r="D19" s="506">
        <v>110</v>
      </c>
      <c r="E19" s="506">
        <v>35572</v>
      </c>
      <c r="F19" s="506">
        <v>103</v>
      </c>
      <c r="G19" s="506">
        <v>42072</v>
      </c>
      <c r="H19" s="506">
        <v>115</v>
      </c>
      <c r="I19" s="506">
        <v>53094</v>
      </c>
      <c r="J19" s="506">
        <v>126</v>
      </c>
      <c r="K19" s="506">
        <v>70711</v>
      </c>
      <c r="L19" s="332"/>
      <c r="M19" s="145"/>
    </row>
    <row r="20" spans="1:13" ht="15" customHeight="1" x14ac:dyDescent="0.25">
      <c r="B20" s="778"/>
      <c r="C20" s="472" t="s">
        <v>74</v>
      </c>
      <c r="D20" s="506">
        <v>201</v>
      </c>
      <c r="E20" s="506">
        <v>45993</v>
      </c>
      <c r="F20" s="506">
        <v>281</v>
      </c>
      <c r="G20" s="506">
        <v>69725</v>
      </c>
      <c r="H20" s="506">
        <v>360</v>
      </c>
      <c r="I20" s="506">
        <v>101820</v>
      </c>
      <c r="J20" s="506">
        <v>447</v>
      </c>
      <c r="K20" s="506">
        <v>147573</v>
      </c>
      <c r="L20" s="332"/>
    </row>
    <row r="21" spans="1:13" ht="15" customHeight="1" x14ac:dyDescent="0.25">
      <c r="B21" s="778"/>
      <c r="C21" s="472" t="s">
        <v>75</v>
      </c>
      <c r="D21" s="506">
        <v>340</v>
      </c>
      <c r="E21" s="506">
        <v>25178</v>
      </c>
      <c r="F21" s="506">
        <v>473</v>
      </c>
      <c r="G21" s="506">
        <v>39009</v>
      </c>
      <c r="H21" s="506">
        <v>556</v>
      </c>
      <c r="I21" s="506">
        <v>55637</v>
      </c>
      <c r="J21" s="506">
        <v>671</v>
      </c>
      <c r="K21" s="506">
        <v>74180</v>
      </c>
      <c r="L21" s="332"/>
    </row>
    <row r="22" spans="1:13" ht="15" customHeight="1" x14ac:dyDescent="0.25">
      <c r="B22" s="497"/>
      <c r="C22" s="472" t="s">
        <v>1333</v>
      </c>
      <c r="D22" s="506">
        <v>24</v>
      </c>
      <c r="E22" s="506">
        <v>2601</v>
      </c>
      <c r="F22" s="506">
        <v>38</v>
      </c>
      <c r="G22" s="506">
        <v>4821</v>
      </c>
      <c r="H22" s="506">
        <v>42</v>
      </c>
      <c r="I22" s="506">
        <v>6652</v>
      </c>
      <c r="J22" s="506">
        <v>53</v>
      </c>
      <c r="K22" s="506">
        <v>10207</v>
      </c>
      <c r="L22" s="331"/>
    </row>
    <row r="23" spans="1:13" ht="15" customHeight="1" x14ac:dyDescent="0.25">
      <c r="B23" s="489"/>
      <c r="C23" s="472"/>
      <c r="D23" s="506"/>
      <c r="E23" s="506"/>
      <c r="F23" s="506"/>
      <c r="G23" s="506"/>
      <c r="H23" s="506"/>
      <c r="I23" s="506"/>
      <c r="J23" s="506"/>
      <c r="K23" s="506"/>
      <c r="L23" s="332"/>
    </row>
    <row r="24" spans="1:13" ht="15" customHeight="1" x14ac:dyDescent="0.25">
      <c r="B24" s="778" t="s">
        <v>177</v>
      </c>
      <c r="C24" s="489" t="s">
        <v>42</v>
      </c>
      <c r="D24" s="530">
        <v>458</v>
      </c>
      <c r="E24" s="530">
        <v>284365</v>
      </c>
      <c r="F24" s="530">
        <v>733</v>
      </c>
      <c r="G24" s="530">
        <v>851239</v>
      </c>
      <c r="H24" s="530">
        <v>1148</v>
      </c>
      <c r="I24" s="530">
        <v>1625320</v>
      </c>
      <c r="J24" s="507">
        <v>1833</v>
      </c>
      <c r="K24" s="507">
        <v>3450015</v>
      </c>
      <c r="L24" s="332"/>
    </row>
    <row r="25" spans="1:13" ht="15" customHeight="1" x14ac:dyDescent="0.25">
      <c r="B25" s="778"/>
      <c r="C25" s="472" t="s">
        <v>71</v>
      </c>
      <c r="D25" s="506">
        <v>202</v>
      </c>
      <c r="E25" s="506">
        <v>168096</v>
      </c>
      <c r="F25" s="506">
        <v>389</v>
      </c>
      <c r="G25" s="506">
        <v>603403</v>
      </c>
      <c r="H25" s="506">
        <v>688</v>
      </c>
      <c r="I25" s="506">
        <v>1269292</v>
      </c>
      <c r="J25" s="506">
        <v>1238</v>
      </c>
      <c r="K25" s="506">
        <v>2852743</v>
      </c>
      <c r="L25" s="332"/>
    </row>
    <row r="26" spans="1:13" ht="15" customHeight="1" x14ac:dyDescent="0.25">
      <c r="B26" s="778"/>
      <c r="C26" s="472" t="s">
        <v>72</v>
      </c>
      <c r="D26" s="506">
        <v>32</v>
      </c>
      <c r="E26" s="506">
        <v>29277</v>
      </c>
      <c r="F26" s="506">
        <v>30</v>
      </c>
      <c r="G26" s="506">
        <v>39149</v>
      </c>
      <c r="H26" s="506">
        <v>40</v>
      </c>
      <c r="I26" s="506">
        <v>53854</v>
      </c>
      <c r="J26" s="506">
        <v>63</v>
      </c>
      <c r="K26" s="506">
        <v>122048</v>
      </c>
      <c r="L26" s="332"/>
    </row>
    <row r="27" spans="1:13" s="145" customFormat="1" ht="15" customHeight="1" x14ac:dyDescent="0.2">
      <c r="B27" s="778"/>
      <c r="C27" s="472" t="s">
        <v>74</v>
      </c>
      <c r="D27" s="506">
        <v>81</v>
      </c>
      <c r="E27" s="506">
        <v>49248</v>
      </c>
      <c r="F27" s="506">
        <v>115</v>
      </c>
      <c r="G27" s="506">
        <v>119681</v>
      </c>
      <c r="H27" s="506">
        <v>150</v>
      </c>
      <c r="I27" s="506">
        <v>167311</v>
      </c>
      <c r="J27" s="506">
        <v>200</v>
      </c>
      <c r="K27" s="506">
        <v>277994</v>
      </c>
      <c r="L27" s="332"/>
    </row>
    <row r="28" spans="1:13" ht="15" customHeight="1" x14ac:dyDescent="0.25">
      <c r="B28" s="778"/>
      <c r="C28" s="472" t="s">
        <v>75</v>
      </c>
      <c r="D28" s="506">
        <v>137</v>
      </c>
      <c r="E28" s="506">
        <v>36597</v>
      </c>
      <c r="F28" s="506">
        <v>188</v>
      </c>
      <c r="G28" s="506">
        <v>84980</v>
      </c>
      <c r="H28" s="506">
        <v>245</v>
      </c>
      <c r="I28" s="506">
        <v>125717</v>
      </c>
      <c r="J28" s="506">
        <v>310</v>
      </c>
      <c r="K28" s="506">
        <v>184453</v>
      </c>
      <c r="L28" s="331"/>
    </row>
    <row r="29" spans="1:13" s="145" customFormat="1" ht="15" customHeight="1" x14ac:dyDescent="0.2">
      <c r="B29" s="778"/>
      <c r="C29" s="472" t="s">
        <v>1333</v>
      </c>
      <c r="D29" s="506">
        <v>6</v>
      </c>
      <c r="E29" s="506">
        <v>1147</v>
      </c>
      <c r="F29" s="506">
        <v>11</v>
      </c>
      <c r="G29" s="506">
        <v>4026</v>
      </c>
      <c r="H29" s="506">
        <v>25</v>
      </c>
      <c r="I29" s="506">
        <v>9146</v>
      </c>
      <c r="J29" s="506">
        <v>22</v>
      </c>
      <c r="K29" s="506">
        <v>12777</v>
      </c>
      <c r="L29" s="332"/>
    </row>
    <row r="30" spans="1:13" s="145" customFormat="1" ht="15" customHeight="1" x14ac:dyDescent="0.2">
      <c r="B30" s="489"/>
      <c r="C30" s="472"/>
      <c r="D30" s="506"/>
      <c r="E30" s="506"/>
      <c r="F30" s="506"/>
      <c r="G30" s="506"/>
      <c r="H30" s="506"/>
      <c r="I30" s="506"/>
      <c r="J30" s="506"/>
      <c r="K30" s="506"/>
      <c r="L30" s="332"/>
    </row>
    <row r="31" spans="1:13" ht="15" customHeight="1" x14ac:dyDescent="0.25">
      <c r="B31" s="778" t="s">
        <v>178</v>
      </c>
      <c r="C31" s="489" t="s">
        <v>42</v>
      </c>
      <c r="D31" s="525">
        <v>786</v>
      </c>
      <c r="E31" s="525">
        <v>234666</v>
      </c>
      <c r="F31" s="525">
        <v>1000</v>
      </c>
      <c r="G31" s="525">
        <v>434754</v>
      </c>
      <c r="H31" s="525">
        <v>1387</v>
      </c>
      <c r="I31" s="525">
        <v>813789</v>
      </c>
      <c r="J31" s="507">
        <v>1796</v>
      </c>
      <c r="K31" s="507">
        <v>1486916</v>
      </c>
      <c r="L31" s="332"/>
    </row>
    <row r="32" spans="1:13" ht="15" customHeight="1" x14ac:dyDescent="0.25">
      <c r="B32" s="778"/>
      <c r="C32" s="472" t="s">
        <v>71</v>
      </c>
      <c r="D32" s="506">
        <v>291</v>
      </c>
      <c r="E32" s="506">
        <v>113152</v>
      </c>
      <c r="F32" s="506">
        <v>418</v>
      </c>
      <c r="G32" s="506">
        <v>242727</v>
      </c>
      <c r="H32" s="506">
        <v>673</v>
      </c>
      <c r="I32" s="506">
        <v>557289</v>
      </c>
      <c r="J32" s="506">
        <v>933</v>
      </c>
      <c r="K32" s="506">
        <v>1082441</v>
      </c>
      <c r="L32" s="332"/>
    </row>
    <row r="33" spans="1:13" ht="15" customHeight="1" x14ac:dyDescent="0.25">
      <c r="B33" s="778"/>
      <c r="C33" s="472" t="s">
        <v>72</v>
      </c>
      <c r="D33" s="506">
        <v>88</v>
      </c>
      <c r="E33" s="506">
        <v>41401</v>
      </c>
      <c r="F33" s="506">
        <v>87</v>
      </c>
      <c r="G33" s="506">
        <v>53592</v>
      </c>
      <c r="H33" s="506">
        <v>74</v>
      </c>
      <c r="I33" s="506">
        <v>56213</v>
      </c>
      <c r="J33" s="506">
        <v>102</v>
      </c>
      <c r="K33" s="506">
        <v>96699</v>
      </c>
      <c r="L33" s="332"/>
    </row>
    <row r="34" spans="1:13" s="38" customFormat="1" ht="15" customHeight="1" x14ac:dyDescent="0.2">
      <c r="A34" s="31"/>
      <c r="B34" s="778"/>
      <c r="C34" s="472" t="s">
        <v>74</v>
      </c>
      <c r="D34" s="506">
        <v>151</v>
      </c>
      <c r="E34" s="506">
        <v>51664</v>
      </c>
      <c r="F34" s="506">
        <v>190</v>
      </c>
      <c r="G34" s="506">
        <v>92490</v>
      </c>
      <c r="H34" s="506">
        <v>258</v>
      </c>
      <c r="I34" s="506">
        <v>137421</v>
      </c>
      <c r="J34" s="506">
        <v>319</v>
      </c>
      <c r="K34" s="506">
        <v>218012</v>
      </c>
      <c r="L34" s="331"/>
      <c r="M34" s="145"/>
    </row>
    <row r="35" spans="1:13" x14ac:dyDescent="0.25">
      <c r="B35" s="778"/>
      <c r="C35" s="472" t="s">
        <v>75</v>
      </c>
      <c r="D35" s="506">
        <v>238</v>
      </c>
      <c r="E35" s="506">
        <v>25731</v>
      </c>
      <c r="F35" s="506">
        <v>282</v>
      </c>
      <c r="G35" s="506">
        <v>40896</v>
      </c>
      <c r="H35" s="506">
        <v>351</v>
      </c>
      <c r="I35" s="506">
        <v>55021</v>
      </c>
      <c r="J35" s="506">
        <v>405</v>
      </c>
      <c r="K35" s="506">
        <v>77328</v>
      </c>
      <c r="L35" s="332"/>
    </row>
    <row r="36" spans="1:13" ht="14.25" customHeight="1" x14ac:dyDescent="0.25">
      <c r="B36" s="778"/>
      <c r="C36" s="472" t="s">
        <v>1333</v>
      </c>
      <c r="D36" s="506">
        <v>18</v>
      </c>
      <c r="E36" s="506">
        <v>2718</v>
      </c>
      <c r="F36" s="506">
        <v>23</v>
      </c>
      <c r="G36" s="506">
        <v>5049</v>
      </c>
      <c r="H36" s="506">
        <v>31</v>
      </c>
      <c r="I36" s="506">
        <v>7845</v>
      </c>
      <c r="J36" s="506">
        <v>37</v>
      </c>
      <c r="K36" s="506">
        <v>12436</v>
      </c>
      <c r="L36" s="332"/>
    </row>
    <row r="37" spans="1:13" x14ac:dyDescent="0.25">
      <c r="B37" s="497"/>
      <c r="C37" s="472"/>
      <c r="D37" s="506"/>
      <c r="E37" s="506"/>
      <c r="F37" s="506"/>
      <c r="G37" s="506"/>
      <c r="H37" s="506"/>
      <c r="I37" s="506"/>
      <c r="J37" s="506"/>
      <c r="K37" s="506"/>
      <c r="L37" s="332"/>
    </row>
    <row r="38" spans="1:13" x14ac:dyDescent="0.25">
      <c r="B38" s="778" t="s">
        <v>179</v>
      </c>
      <c r="C38" s="489" t="s">
        <v>42</v>
      </c>
      <c r="D38" s="525">
        <v>5381</v>
      </c>
      <c r="E38" s="525">
        <v>1693150</v>
      </c>
      <c r="F38" s="525">
        <v>7930</v>
      </c>
      <c r="G38" s="525">
        <v>3314459</v>
      </c>
      <c r="H38" s="525">
        <v>6696</v>
      </c>
      <c r="I38" s="525">
        <v>3550851</v>
      </c>
      <c r="J38" s="507">
        <v>11277</v>
      </c>
      <c r="K38" s="507">
        <v>7354786</v>
      </c>
      <c r="L38" s="332"/>
    </row>
    <row r="39" spans="1:13" x14ac:dyDescent="0.25">
      <c r="B39" s="778"/>
      <c r="C39" s="472" t="s">
        <v>71</v>
      </c>
      <c r="D39" s="506">
        <v>2567</v>
      </c>
      <c r="E39" s="506">
        <v>983493</v>
      </c>
      <c r="F39" s="506">
        <v>3948</v>
      </c>
      <c r="G39" s="506">
        <v>2072218</v>
      </c>
      <c r="H39" s="506">
        <v>3804</v>
      </c>
      <c r="I39" s="506">
        <v>2568185</v>
      </c>
      <c r="J39" s="506">
        <v>6496</v>
      </c>
      <c r="K39" s="506">
        <v>5397041</v>
      </c>
      <c r="L39" s="332"/>
    </row>
    <row r="40" spans="1:13" x14ac:dyDescent="0.25">
      <c r="B40" s="778"/>
      <c r="C40" s="472" t="s">
        <v>72</v>
      </c>
      <c r="D40" s="506">
        <v>543</v>
      </c>
      <c r="E40" s="506">
        <v>227969</v>
      </c>
      <c r="F40" s="506">
        <v>521</v>
      </c>
      <c r="G40" s="506">
        <v>261341</v>
      </c>
      <c r="H40" s="506">
        <v>454</v>
      </c>
      <c r="I40" s="506">
        <v>232171</v>
      </c>
      <c r="J40" s="506">
        <v>554</v>
      </c>
      <c r="K40" s="506">
        <v>364851</v>
      </c>
      <c r="L40" s="331"/>
    </row>
    <row r="41" spans="1:13" x14ac:dyDescent="0.25">
      <c r="B41" s="778"/>
      <c r="C41" s="472" t="s">
        <v>74</v>
      </c>
      <c r="D41" s="506">
        <v>911</v>
      </c>
      <c r="E41" s="506">
        <v>287019</v>
      </c>
      <c r="F41" s="506">
        <v>1417</v>
      </c>
      <c r="G41" s="506">
        <v>600173</v>
      </c>
      <c r="H41" s="506">
        <v>1054</v>
      </c>
      <c r="I41" s="506">
        <v>481038</v>
      </c>
      <c r="J41" s="506">
        <v>1758</v>
      </c>
      <c r="K41" s="506">
        <v>1017230</v>
      </c>
      <c r="L41" s="332"/>
    </row>
    <row r="42" spans="1:13" x14ac:dyDescent="0.25">
      <c r="B42" s="778"/>
      <c r="C42" s="472" t="s">
        <v>75</v>
      </c>
      <c r="D42" s="506">
        <v>1249</v>
      </c>
      <c r="E42" s="506">
        <v>169686</v>
      </c>
      <c r="F42" s="506">
        <v>1887</v>
      </c>
      <c r="G42" s="506">
        <v>340151</v>
      </c>
      <c r="H42" s="506">
        <v>1241</v>
      </c>
      <c r="I42" s="506">
        <v>240373</v>
      </c>
      <c r="J42" s="506">
        <v>2234</v>
      </c>
      <c r="K42" s="506">
        <v>512785</v>
      </c>
      <c r="L42" s="332"/>
    </row>
    <row r="43" spans="1:13" x14ac:dyDescent="0.25">
      <c r="B43" s="778"/>
      <c r="C43" s="472" t="s">
        <v>1333</v>
      </c>
      <c r="D43" s="506">
        <v>111</v>
      </c>
      <c r="E43" s="506">
        <v>24983</v>
      </c>
      <c r="F43" s="506">
        <v>157</v>
      </c>
      <c r="G43" s="506">
        <v>40576</v>
      </c>
      <c r="H43" s="506">
        <v>143</v>
      </c>
      <c r="I43" s="506">
        <v>29084</v>
      </c>
      <c r="J43" s="506">
        <v>235</v>
      </c>
      <c r="K43" s="506">
        <v>62879</v>
      </c>
      <c r="L43" s="332"/>
    </row>
    <row r="44" spans="1:13" x14ac:dyDescent="0.25">
      <c r="B44" s="489"/>
      <c r="C44" s="472"/>
      <c r="D44" s="506"/>
      <c r="E44" s="506"/>
      <c r="F44" s="506"/>
      <c r="G44" s="506"/>
      <c r="H44" s="506"/>
      <c r="I44" s="506"/>
      <c r="J44" s="506"/>
      <c r="K44" s="506"/>
      <c r="L44" s="332"/>
    </row>
    <row r="45" spans="1:13" x14ac:dyDescent="0.25">
      <c r="B45" s="778" t="s">
        <v>180</v>
      </c>
      <c r="C45" s="489" t="s">
        <v>42</v>
      </c>
      <c r="D45" s="525">
        <v>2962</v>
      </c>
      <c r="E45" s="525">
        <v>657721</v>
      </c>
      <c r="F45" s="525">
        <v>3582</v>
      </c>
      <c r="G45" s="525">
        <v>989957</v>
      </c>
      <c r="H45" s="525">
        <v>3399</v>
      </c>
      <c r="I45" s="525">
        <v>1114964</v>
      </c>
      <c r="J45" s="507" t="s">
        <v>44</v>
      </c>
      <c r="K45" s="507" t="s">
        <v>44</v>
      </c>
      <c r="L45" s="332"/>
    </row>
    <row r="46" spans="1:13" x14ac:dyDescent="0.25">
      <c r="B46" s="778"/>
      <c r="C46" s="472" t="s">
        <v>71</v>
      </c>
      <c r="D46" s="505">
        <v>1206</v>
      </c>
      <c r="E46" s="505">
        <v>374936</v>
      </c>
      <c r="F46" s="501">
        <v>1588</v>
      </c>
      <c r="G46" s="505">
        <v>572129</v>
      </c>
      <c r="H46" s="501">
        <v>1530</v>
      </c>
      <c r="I46" s="505">
        <v>671547</v>
      </c>
      <c r="J46" s="501"/>
      <c r="K46" s="505"/>
      <c r="L46" s="331"/>
    </row>
    <row r="47" spans="1:13" x14ac:dyDescent="0.25">
      <c r="B47" s="778"/>
      <c r="C47" s="472" t="s">
        <v>72</v>
      </c>
      <c r="D47" s="501">
        <v>324</v>
      </c>
      <c r="E47" s="506">
        <v>105218</v>
      </c>
      <c r="F47" s="501">
        <v>308</v>
      </c>
      <c r="G47" s="506">
        <v>123109</v>
      </c>
      <c r="H47" s="501">
        <v>275</v>
      </c>
      <c r="I47" s="506">
        <v>126999</v>
      </c>
      <c r="J47" s="501"/>
      <c r="K47" s="506"/>
      <c r="L47" s="332"/>
    </row>
    <row r="48" spans="1:13" x14ac:dyDescent="0.25">
      <c r="B48" s="778"/>
      <c r="C48" s="472" t="s">
        <v>74</v>
      </c>
      <c r="D48" s="501">
        <v>604</v>
      </c>
      <c r="E48" s="506">
        <v>121942</v>
      </c>
      <c r="F48" s="501">
        <v>768</v>
      </c>
      <c r="G48" s="506">
        <v>210319</v>
      </c>
      <c r="H48" s="501">
        <v>754</v>
      </c>
      <c r="I48" s="506">
        <v>225499</v>
      </c>
      <c r="J48" s="501"/>
      <c r="K48" s="506"/>
      <c r="L48" s="332"/>
    </row>
    <row r="49" spans="2:12" x14ac:dyDescent="0.25">
      <c r="B49" s="778"/>
      <c r="C49" s="472" t="s">
        <v>75</v>
      </c>
      <c r="D49" s="501">
        <v>786</v>
      </c>
      <c r="E49" s="506">
        <v>51564</v>
      </c>
      <c r="F49" s="501">
        <v>868</v>
      </c>
      <c r="G49" s="506">
        <v>78195</v>
      </c>
      <c r="H49" s="501">
        <v>792</v>
      </c>
      <c r="I49" s="506">
        <v>83931</v>
      </c>
      <c r="J49" s="501"/>
      <c r="K49" s="506"/>
      <c r="L49" s="332"/>
    </row>
    <row r="50" spans="2:12" x14ac:dyDescent="0.25">
      <c r="B50" s="778"/>
      <c r="C50" s="472" t="s">
        <v>1333</v>
      </c>
      <c r="D50" s="501">
        <v>42</v>
      </c>
      <c r="E50" s="506">
        <v>4061</v>
      </c>
      <c r="F50" s="501">
        <v>50</v>
      </c>
      <c r="G50" s="506">
        <v>6205</v>
      </c>
      <c r="H50" s="501">
        <v>48</v>
      </c>
      <c r="I50" s="506">
        <v>6988</v>
      </c>
      <c r="J50" s="501"/>
      <c r="K50" s="506"/>
      <c r="L50" s="332"/>
    </row>
    <row r="51" spans="2:12" x14ac:dyDescent="0.25">
      <c r="B51" s="489"/>
      <c r="C51" s="472"/>
      <c r="D51" s="501"/>
      <c r="E51" s="506"/>
      <c r="F51" s="501"/>
      <c r="G51" s="506"/>
      <c r="H51" s="501"/>
      <c r="I51" s="506"/>
      <c r="J51" s="501"/>
      <c r="K51" s="506"/>
      <c r="L51" s="332"/>
    </row>
    <row r="52" spans="2:12" x14ac:dyDescent="0.25">
      <c r="B52" s="778" t="s">
        <v>181</v>
      </c>
      <c r="C52" s="489" t="s">
        <v>42</v>
      </c>
      <c r="D52" s="525">
        <v>511</v>
      </c>
      <c r="E52" s="525">
        <v>190307</v>
      </c>
      <c r="F52" s="525">
        <v>651</v>
      </c>
      <c r="G52" s="525">
        <v>307388</v>
      </c>
      <c r="H52" s="525">
        <v>857</v>
      </c>
      <c r="I52" s="525">
        <v>423492</v>
      </c>
      <c r="J52" s="507">
        <v>1100</v>
      </c>
      <c r="K52" s="507">
        <v>656544</v>
      </c>
      <c r="L52" s="331"/>
    </row>
    <row r="53" spans="2:12" x14ac:dyDescent="0.25">
      <c r="B53" s="778"/>
      <c r="C53" s="472" t="s">
        <v>71</v>
      </c>
      <c r="D53" s="501">
        <v>305</v>
      </c>
      <c r="E53" s="505">
        <v>114292</v>
      </c>
      <c r="F53" s="501">
        <v>365</v>
      </c>
      <c r="G53" s="505">
        <v>179840</v>
      </c>
      <c r="H53" s="501">
        <v>485</v>
      </c>
      <c r="I53" s="505">
        <v>259754</v>
      </c>
      <c r="J53" s="501">
        <v>648</v>
      </c>
      <c r="K53" s="505">
        <v>413222</v>
      </c>
      <c r="L53" s="332"/>
    </row>
    <row r="54" spans="2:12" x14ac:dyDescent="0.25">
      <c r="B54" s="778"/>
      <c r="C54" s="472" t="s">
        <v>72</v>
      </c>
      <c r="D54" s="501">
        <v>34</v>
      </c>
      <c r="E54" s="506">
        <v>20017</v>
      </c>
      <c r="F54" s="501">
        <v>30</v>
      </c>
      <c r="G54" s="506">
        <v>23156</v>
      </c>
      <c r="H54" s="501">
        <v>33</v>
      </c>
      <c r="I54" s="506">
        <v>26089</v>
      </c>
      <c r="J54" s="501">
        <v>41</v>
      </c>
      <c r="K54" s="506">
        <v>37742</v>
      </c>
      <c r="L54" s="332"/>
    </row>
    <row r="55" spans="2:12" x14ac:dyDescent="0.25">
      <c r="B55" s="778"/>
      <c r="C55" s="472" t="s">
        <v>74</v>
      </c>
      <c r="D55" s="501">
        <v>56</v>
      </c>
      <c r="E55" s="506">
        <v>21315</v>
      </c>
      <c r="F55" s="501">
        <v>84</v>
      </c>
      <c r="G55" s="506">
        <v>43097</v>
      </c>
      <c r="H55" s="501">
        <v>111</v>
      </c>
      <c r="I55" s="506">
        <v>61177</v>
      </c>
      <c r="J55" s="501">
        <v>140</v>
      </c>
      <c r="K55" s="506">
        <v>96398</v>
      </c>
      <c r="L55" s="332"/>
    </row>
    <row r="56" spans="2:12" x14ac:dyDescent="0.25">
      <c r="B56" s="778"/>
      <c r="C56" s="472" t="s">
        <v>75</v>
      </c>
      <c r="D56" s="501">
        <v>115</v>
      </c>
      <c r="E56" s="506">
        <v>34246</v>
      </c>
      <c r="F56" s="501">
        <v>165</v>
      </c>
      <c r="G56" s="506">
        <v>59590</v>
      </c>
      <c r="H56" s="501">
        <v>222</v>
      </c>
      <c r="I56" s="506">
        <v>74559</v>
      </c>
      <c r="J56" s="501">
        <v>253</v>
      </c>
      <c r="K56" s="506">
        <v>103233</v>
      </c>
      <c r="L56" s="332"/>
    </row>
    <row r="57" spans="2:12" x14ac:dyDescent="0.25">
      <c r="B57" s="778"/>
      <c r="C57" s="472" t="s">
        <v>1333</v>
      </c>
      <c r="D57" s="501">
        <v>1</v>
      </c>
      <c r="E57" s="506">
        <v>437</v>
      </c>
      <c r="F57" s="501">
        <v>7</v>
      </c>
      <c r="G57" s="506">
        <v>1705</v>
      </c>
      <c r="H57" s="501">
        <v>6</v>
      </c>
      <c r="I57" s="506">
        <v>1913</v>
      </c>
      <c r="J57" s="501">
        <v>18</v>
      </c>
      <c r="K57" s="506">
        <v>5949</v>
      </c>
      <c r="L57" s="332"/>
    </row>
    <row r="58" spans="2:12" x14ac:dyDescent="0.25">
      <c r="B58" s="488"/>
      <c r="C58" s="488"/>
      <c r="D58" s="501"/>
      <c r="E58" s="506"/>
      <c r="F58" s="501"/>
      <c r="G58" s="506"/>
      <c r="H58" s="501"/>
      <c r="I58" s="506"/>
      <c r="J58" s="501"/>
      <c r="K58" s="506"/>
      <c r="L58" s="331"/>
    </row>
    <row r="59" spans="2:12" x14ac:dyDescent="0.25">
      <c r="B59" s="778" t="s">
        <v>185</v>
      </c>
      <c r="C59" s="489" t="s">
        <v>42</v>
      </c>
      <c r="D59" s="525">
        <v>1451</v>
      </c>
      <c r="E59" s="525">
        <v>320547</v>
      </c>
      <c r="F59" s="525">
        <v>1450</v>
      </c>
      <c r="G59" s="525">
        <v>321700</v>
      </c>
      <c r="H59" s="525">
        <v>2095</v>
      </c>
      <c r="I59" s="525">
        <v>749098</v>
      </c>
      <c r="J59" s="507">
        <v>6385</v>
      </c>
      <c r="K59" s="507">
        <v>2533520</v>
      </c>
      <c r="L59" s="332"/>
    </row>
    <row r="60" spans="2:12" x14ac:dyDescent="0.25">
      <c r="B60" s="778"/>
      <c r="C60" s="472" t="s">
        <v>71</v>
      </c>
      <c r="D60" s="529">
        <v>539</v>
      </c>
      <c r="E60" s="505">
        <v>176621</v>
      </c>
      <c r="F60" s="529">
        <v>535</v>
      </c>
      <c r="G60" s="505">
        <v>175774</v>
      </c>
      <c r="H60" s="529">
        <v>872</v>
      </c>
      <c r="I60" s="505">
        <v>437719</v>
      </c>
      <c r="J60" s="529">
        <v>2932</v>
      </c>
      <c r="K60" s="505">
        <v>1586355</v>
      </c>
      <c r="L60" s="332"/>
    </row>
    <row r="61" spans="2:12" x14ac:dyDescent="0.25">
      <c r="B61" s="778"/>
      <c r="C61" s="472" t="s">
        <v>72</v>
      </c>
      <c r="D61" s="529">
        <v>157</v>
      </c>
      <c r="E61" s="505">
        <v>49900</v>
      </c>
      <c r="F61" s="529">
        <v>165</v>
      </c>
      <c r="G61" s="505">
        <v>52418</v>
      </c>
      <c r="H61" s="529">
        <v>177</v>
      </c>
      <c r="I61" s="505">
        <v>83191</v>
      </c>
      <c r="J61" s="529">
        <v>438</v>
      </c>
      <c r="K61" s="505">
        <v>236830</v>
      </c>
      <c r="L61" s="332"/>
    </row>
    <row r="62" spans="2:12" x14ac:dyDescent="0.25">
      <c r="B62" s="778"/>
      <c r="C62" s="472" t="s">
        <v>74</v>
      </c>
      <c r="D62" s="529">
        <v>286</v>
      </c>
      <c r="E62" s="505">
        <v>59506</v>
      </c>
      <c r="F62" s="529">
        <v>284</v>
      </c>
      <c r="G62" s="505">
        <v>59089</v>
      </c>
      <c r="H62" s="529">
        <v>439</v>
      </c>
      <c r="I62" s="505">
        <v>145286</v>
      </c>
      <c r="J62" s="529">
        <v>1407</v>
      </c>
      <c r="K62" s="505">
        <v>489329</v>
      </c>
      <c r="L62" s="332"/>
    </row>
    <row r="63" spans="2:12" x14ac:dyDescent="0.25">
      <c r="B63" s="778"/>
      <c r="C63" s="472" t="s">
        <v>75</v>
      </c>
      <c r="D63" s="529">
        <v>429</v>
      </c>
      <c r="E63" s="505">
        <v>30367</v>
      </c>
      <c r="F63" s="529">
        <v>426</v>
      </c>
      <c r="G63" s="505">
        <v>30266</v>
      </c>
      <c r="H63" s="529">
        <v>562</v>
      </c>
      <c r="I63" s="505">
        <v>74381</v>
      </c>
      <c r="J63" s="529">
        <v>1475</v>
      </c>
      <c r="K63" s="505">
        <v>193371</v>
      </c>
      <c r="L63" s="332"/>
    </row>
    <row r="64" spans="2:12" x14ac:dyDescent="0.25">
      <c r="B64" s="778"/>
      <c r="C64" s="472" t="s">
        <v>1333</v>
      </c>
      <c r="D64" s="529">
        <v>40</v>
      </c>
      <c r="E64" s="505">
        <v>4153</v>
      </c>
      <c r="F64" s="529">
        <v>40</v>
      </c>
      <c r="G64" s="505">
        <v>4153</v>
      </c>
      <c r="H64" s="529">
        <v>45</v>
      </c>
      <c r="I64" s="505">
        <v>8521</v>
      </c>
      <c r="J64" s="529">
        <v>133</v>
      </c>
      <c r="K64" s="505">
        <v>27635</v>
      </c>
      <c r="L64" s="331"/>
    </row>
    <row r="65" spans="2:24" x14ac:dyDescent="0.25">
      <c r="B65" s="490"/>
      <c r="C65" s="488"/>
      <c r="D65" s="529"/>
      <c r="E65" s="505"/>
      <c r="F65" s="529"/>
      <c r="G65" s="505"/>
      <c r="H65" s="529"/>
      <c r="I65" s="505"/>
      <c r="J65" s="529"/>
      <c r="K65" s="505"/>
      <c r="L65" s="332"/>
    </row>
    <row r="66" spans="2:24" x14ac:dyDescent="0.25">
      <c r="B66" s="778" t="s">
        <v>510</v>
      </c>
      <c r="C66" s="489" t="s">
        <v>42</v>
      </c>
      <c r="D66" s="525">
        <v>124</v>
      </c>
      <c r="E66" s="525">
        <v>92536</v>
      </c>
      <c r="F66" s="525">
        <v>224</v>
      </c>
      <c r="G66" s="525">
        <v>266754</v>
      </c>
      <c r="H66" s="525">
        <v>407</v>
      </c>
      <c r="I66" s="525">
        <v>610909</v>
      </c>
      <c r="J66" s="507">
        <v>924</v>
      </c>
      <c r="K66" s="507">
        <v>1729314</v>
      </c>
      <c r="L66" s="332"/>
    </row>
    <row r="67" spans="2:24" s="152" customFormat="1" x14ac:dyDescent="0.25">
      <c r="B67" s="778"/>
      <c r="C67" s="472" t="s">
        <v>71</v>
      </c>
      <c r="D67" s="529">
        <v>57</v>
      </c>
      <c r="E67" s="505">
        <v>43133</v>
      </c>
      <c r="F67" s="529">
        <v>113</v>
      </c>
      <c r="G67" s="505">
        <v>145281</v>
      </c>
      <c r="H67" s="529">
        <v>232</v>
      </c>
      <c r="I67" s="505">
        <v>406536</v>
      </c>
      <c r="J67" s="529">
        <v>612</v>
      </c>
      <c r="K67" s="505">
        <v>1299676</v>
      </c>
      <c r="L67" s="332"/>
      <c r="W67" s="100"/>
      <c r="X67" s="100"/>
    </row>
    <row r="68" spans="2:24" s="145" customFormat="1" x14ac:dyDescent="0.25">
      <c r="B68" s="778"/>
      <c r="C68" s="472" t="s">
        <v>72</v>
      </c>
      <c r="D68" s="529">
        <v>5</v>
      </c>
      <c r="E68" s="505">
        <v>5993</v>
      </c>
      <c r="F68" s="529">
        <v>5</v>
      </c>
      <c r="G68" s="505">
        <v>5994</v>
      </c>
      <c r="H68" s="529">
        <v>7</v>
      </c>
      <c r="I68" s="505">
        <v>10849</v>
      </c>
      <c r="J68" s="529">
        <v>19</v>
      </c>
      <c r="K68" s="505">
        <v>36915</v>
      </c>
      <c r="L68" s="332"/>
      <c r="W68" s="141"/>
      <c r="X68" s="141"/>
    </row>
    <row r="69" spans="2:24" x14ac:dyDescent="0.25">
      <c r="B69" s="778"/>
      <c r="C69" s="472" t="s">
        <v>74</v>
      </c>
      <c r="D69" s="529">
        <v>24</v>
      </c>
      <c r="E69" s="505">
        <v>27420</v>
      </c>
      <c r="F69" s="529">
        <v>38</v>
      </c>
      <c r="G69" s="505">
        <v>63562</v>
      </c>
      <c r="H69" s="529">
        <v>63</v>
      </c>
      <c r="I69" s="505">
        <v>112911</v>
      </c>
      <c r="J69" s="529">
        <v>118</v>
      </c>
      <c r="K69" s="505">
        <v>247335</v>
      </c>
      <c r="L69" s="332"/>
    </row>
    <row r="70" spans="2:24" x14ac:dyDescent="0.25">
      <c r="B70" s="778"/>
      <c r="C70" s="472" t="s">
        <v>75</v>
      </c>
      <c r="D70" s="529">
        <v>36</v>
      </c>
      <c r="E70" s="505">
        <v>15786</v>
      </c>
      <c r="F70" s="529">
        <v>65</v>
      </c>
      <c r="G70" s="505">
        <v>51521</v>
      </c>
      <c r="H70" s="529">
        <v>101</v>
      </c>
      <c r="I70" s="505">
        <v>79323</v>
      </c>
      <c r="J70" s="529">
        <v>168</v>
      </c>
      <c r="K70" s="505">
        <v>140154</v>
      </c>
      <c r="L70" s="331"/>
    </row>
    <row r="71" spans="2:24" x14ac:dyDescent="0.25">
      <c r="B71" s="778"/>
      <c r="C71" s="472" t="s">
        <v>1333</v>
      </c>
      <c r="D71" s="529">
        <v>2</v>
      </c>
      <c r="E71" s="505">
        <v>204</v>
      </c>
      <c r="F71" s="529">
        <v>3</v>
      </c>
      <c r="G71" s="505">
        <v>396</v>
      </c>
      <c r="H71" s="529">
        <v>4</v>
      </c>
      <c r="I71" s="505">
        <v>1290</v>
      </c>
      <c r="J71" s="529">
        <v>7</v>
      </c>
      <c r="K71" s="505">
        <v>5234</v>
      </c>
      <c r="L71" s="332"/>
    </row>
    <row r="72" spans="2:24" x14ac:dyDescent="0.25">
      <c r="B72" s="489"/>
      <c r="C72" s="472"/>
      <c r="D72" s="506"/>
      <c r="E72" s="505"/>
      <c r="F72" s="506"/>
      <c r="G72" s="505"/>
      <c r="H72" s="506"/>
      <c r="I72" s="505"/>
      <c r="J72" s="506"/>
      <c r="K72" s="505"/>
      <c r="L72" s="332"/>
    </row>
    <row r="73" spans="2:24" x14ac:dyDescent="0.25">
      <c r="B73" s="778" t="s">
        <v>182</v>
      </c>
      <c r="C73" s="489" t="s">
        <v>42</v>
      </c>
      <c r="D73" s="525">
        <v>16007</v>
      </c>
      <c r="E73" s="525">
        <v>4078451</v>
      </c>
      <c r="F73" s="525">
        <v>20028</v>
      </c>
      <c r="G73" s="525">
        <v>6402053</v>
      </c>
      <c r="H73" s="525">
        <v>23894</v>
      </c>
      <c r="I73" s="525">
        <v>88822275</v>
      </c>
      <c r="J73" s="507">
        <v>28569</v>
      </c>
      <c r="K73" s="507">
        <v>12776597</v>
      </c>
      <c r="L73" s="332"/>
    </row>
    <row r="74" spans="2:24" x14ac:dyDescent="0.25">
      <c r="B74" s="778"/>
      <c r="C74" s="472" t="s">
        <v>71</v>
      </c>
      <c r="D74" s="529">
        <v>7001</v>
      </c>
      <c r="E74" s="505">
        <v>2381136</v>
      </c>
      <c r="F74" s="529">
        <v>9073</v>
      </c>
      <c r="G74" s="505">
        <v>3846759</v>
      </c>
      <c r="H74" s="529">
        <v>11453</v>
      </c>
      <c r="I74" s="505">
        <v>5554023</v>
      </c>
      <c r="J74" s="529">
        <v>14244</v>
      </c>
      <c r="K74" s="505">
        <v>8162189</v>
      </c>
      <c r="L74" s="332"/>
    </row>
    <row r="75" spans="2:24" x14ac:dyDescent="0.25">
      <c r="B75" s="778"/>
      <c r="C75" s="472" t="s">
        <v>72</v>
      </c>
      <c r="D75" s="529">
        <v>1572</v>
      </c>
      <c r="E75" s="505">
        <v>556998</v>
      </c>
      <c r="F75" s="529">
        <v>1466</v>
      </c>
      <c r="G75" s="505">
        <v>646879</v>
      </c>
      <c r="H75" s="529">
        <v>1381</v>
      </c>
      <c r="I75" s="505">
        <v>692798</v>
      </c>
      <c r="J75" s="529">
        <v>1624</v>
      </c>
      <c r="K75" s="505">
        <v>980999</v>
      </c>
      <c r="L75" s="332"/>
    </row>
    <row r="76" spans="2:24" x14ac:dyDescent="0.25">
      <c r="B76" s="778"/>
      <c r="C76" s="472" t="s">
        <v>74</v>
      </c>
      <c r="D76" s="529">
        <v>2921</v>
      </c>
      <c r="E76" s="505">
        <v>716556</v>
      </c>
      <c r="F76" s="529">
        <v>3826</v>
      </c>
      <c r="G76" s="505">
        <v>1233804</v>
      </c>
      <c r="H76" s="529">
        <v>4564</v>
      </c>
      <c r="I76" s="505">
        <v>1714905</v>
      </c>
      <c r="J76" s="529">
        <v>5483</v>
      </c>
      <c r="K76" s="505">
        <v>2404368</v>
      </c>
      <c r="L76" s="331"/>
    </row>
    <row r="77" spans="2:24" x14ac:dyDescent="0.25">
      <c r="B77" s="778"/>
      <c r="C77" s="472" t="s">
        <v>75</v>
      </c>
      <c r="D77" s="529">
        <v>4230</v>
      </c>
      <c r="E77" s="505">
        <v>388647</v>
      </c>
      <c r="F77" s="529">
        <v>5296</v>
      </c>
      <c r="G77" s="505">
        <v>617427</v>
      </c>
      <c r="H77" s="529">
        <v>6029</v>
      </c>
      <c r="I77" s="505">
        <v>833755</v>
      </c>
      <c r="J77" s="529">
        <v>6698</v>
      </c>
      <c r="K77" s="505">
        <v>1104523</v>
      </c>
      <c r="L77" s="332"/>
    </row>
    <row r="78" spans="2:24" x14ac:dyDescent="0.25">
      <c r="B78" s="778"/>
      <c r="C78" s="472" t="s">
        <v>1333</v>
      </c>
      <c r="D78" s="529">
        <v>283</v>
      </c>
      <c r="E78" s="505">
        <v>35114</v>
      </c>
      <c r="F78" s="529">
        <v>367</v>
      </c>
      <c r="G78" s="505">
        <v>57184</v>
      </c>
      <c r="H78" s="529">
        <v>467</v>
      </c>
      <c r="I78" s="505">
        <v>86794</v>
      </c>
      <c r="J78" s="529">
        <v>520</v>
      </c>
      <c r="K78" s="505">
        <v>124518</v>
      </c>
      <c r="L78" s="332"/>
    </row>
    <row r="79" spans="2:24" x14ac:dyDescent="0.25">
      <c r="B79" s="497"/>
      <c r="C79" s="472"/>
      <c r="D79" s="506"/>
      <c r="E79" s="505"/>
      <c r="F79" s="506"/>
      <c r="G79" s="505"/>
      <c r="H79" s="506"/>
      <c r="I79" s="505"/>
      <c r="J79" s="506"/>
      <c r="K79" s="505"/>
      <c r="L79" s="332"/>
    </row>
    <row r="80" spans="2:24" x14ac:dyDescent="0.25">
      <c r="B80" s="778" t="s">
        <v>183</v>
      </c>
      <c r="C80" s="489" t="s">
        <v>42</v>
      </c>
      <c r="D80" s="525">
        <v>8630</v>
      </c>
      <c r="E80" s="525">
        <v>2758275</v>
      </c>
      <c r="F80" s="525">
        <v>11412</v>
      </c>
      <c r="G80" s="525">
        <v>4771043</v>
      </c>
      <c r="H80" s="525">
        <v>13570</v>
      </c>
      <c r="I80" s="525">
        <v>6621907</v>
      </c>
      <c r="J80" s="507">
        <v>15778</v>
      </c>
      <c r="K80" s="507">
        <v>9977079</v>
      </c>
      <c r="L80" s="332"/>
    </row>
    <row r="81" spans="2:12" x14ac:dyDescent="0.25">
      <c r="B81" s="778"/>
      <c r="C81" s="472" t="s">
        <v>71</v>
      </c>
      <c r="D81" s="529">
        <v>4528</v>
      </c>
      <c r="E81" s="505">
        <v>1716953</v>
      </c>
      <c r="F81" s="529">
        <v>6219</v>
      </c>
      <c r="G81" s="505">
        <v>3082675</v>
      </c>
      <c r="H81" s="529">
        <v>7521</v>
      </c>
      <c r="I81" s="505">
        <v>4448732</v>
      </c>
      <c r="J81" s="529">
        <v>9313</v>
      </c>
      <c r="K81" s="505">
        <v>7060327</v>
      </c>
    </row>
    <row r="82" spans="2:12" x14ac:dyDescent="0.25">
      <c r="B82" s="778"/>
      <c r="C82" s="472" t="s">
        <v>72</v>
      </c>
      <c r="D82" s="529">
        <v>725</v>
      </c>
      <c r="E82" s="505">
        <v>334437</v>
      </c>
      <c r="F82" s="529">
        <v>687</v>
      </c>
      <c r="G82" s="505">
        <v>412697</v>
      </c>
      <c r="H82" s="529">
        <v>709</v>
      </c>
      <c r="I82" s="505">
        <v>484371</v>
      </c>
      <c r="J82" s="529">
        <v>699</v>
      </c>
      <c r="K82" s="505">
        <v>589463</v>
      </c>
      <c r="L82" s="331"/>
    </row>
    <row r="83" spans="2:12" x14ac:dyDescent="0.25">
      <c r="B83" s="778"/>
      <c r="C83" s="472" t="s">
        <v>74</v>
      </c>
      <c r="D83" s="529">
        <v>1290</v>
      </c>
      <c r="E83" s="505">
        <v>419403</v>
      </c>
      <c r="F83" s="529">
        <v>1815</v>
      </c>
      <c r="G83" s="505">
        <v>795994</v>
      </c>
      <c r="H83" s="529">
        <v>2239</v>
      </c>
      <c r="I83" s="505">
        <v>1099912</v>
      </c>
      <c r="J83" s="529">
        <v>2558</v>
      </c>
      <c r="K83" s="505">
        <v>1552163</v>
      </c>
      <c r="L83" s="332"/>
    </row>
    <row r="84" spans="2:12" x14ac:dyDescent="0.25">
      <c r="B84" s="778"/>
      <c r="C84" s="472" t="s">
        <v>75</v>
      </c>
      <c r="D84" s="529">
        <v>1905</v>
      </c>
      <c r="E84" s="505">
        <v>242336</v>
      </c>
      <c r="F84" s="529">
        <v>2502</v>
      </c>
      <c r="G84" s="505">
        <v>444208</v>
      </c>
      <c r="H84" s="529">
        <v>2891</v>
      </c>
      <c r="I84" s="505">
        <v>542874</v>
      </c>
      <c r="J84" s="529">
        <v>2976</v>
      </c>
      <c r="K84" s="505">
        <v>711380</v>
      </c>
      <c r="L84" s="332"/>
    </row>
    <row r="85" spans="2:12" x14ac:dyDescent="0.25">
      <c r="B85" s="778"/>
      <c r="C85" s="472" t="s">
        <v>1333</v>
      </c>
      <c r="D85" s="529">
        <v>182</v>
      </c>
      <c r="E85" s="505">
        <v>45146</v>
      </c>
      <c r="F85" s="529">
        <v>189</v>
      </c>
      <c r="G85" s="505">
        <v>35469</v>
      </c>
      <c r="H85" s="529">
        <v>210</v>
      </c>
      <c r="I85" s="505">
        <v>46018</v>
      </c>
      <c r="J85" s="529">
        <v>232</v>
      </c>
      <c r="K85" s="505">
        <v>63746</v>
      </c>
      <c r="L85" s="332"/>
    </row>
    <row r="86" spans="2:12" x14ac:dyDescent="0.25">
      <c r="B86" s="497"/>
      <c r="C86" s="472"/>
      <c r="D86" s="505"/>
      <c r="E86" s="505"/>
      <c r="F86" s="505"/>
      <c r="G86" s="505"/>
      <c r="H86" s="505"/>
      <c r="I86" s="505"/>
      <c r="J86" s="505"/>
      <c r="K86" s="505"/>
      <c r="L86" s="332"/>
    </row>
    <row r="87" spans="2:12" x14ac:dyDescent="0.25">
      <c r="B87" s="778" t="s">
        <v>184</v>
      </c>
      <c r="C87" s="489" t="s">
        <v>42</v>
      </c>
      <c r="D87" s="525">
        <v>3562</v>
      </c>
      <c r="E87" s="525">
        <v>1160194</v>
      </c>
      <c r="F87" s="525">
        <v>4305</v>
      </c>
      <c r="G87" s="525">
        <v>1858559</v>
      </c>
      <c r="H87" s="525">
        <v>5402</v>
      </c>
      <c r="I87" s="525">
        <v>2805672</v>
      </c>
      <c r="J87" s="507">
        <v>6963</v>
      </c>
      <c r="K87" s="507">
        <v>5002457</v>
      </c>
    </row>
    <row r="88" spans="2:12" x14ac:dyDescent="0.25">
      <c r="B88" s="778"/>
      <c r="C88" s="472" t="s">
        <v>71</v>
      </c>
      <c r="D88" s="529">
        <v>1602</v>
      </c>
      <c r="E88" s="505">
        <v>678795</v>
      </c>
      <c r="F88" s="506">
        <v>2043</v>
      </c>
      <c r="G88" s="505">
        <v>1173518</v>
      </c>
      <c r="H88" s="506">
        <v>2721</v>
      </c>
      <c r="I88" s="505">
        <v>1875206</v>
      </c>
      <c r="J88" s="506">
        <v>3760</v>
      </c>
      <c r="K88" s="505">
        <v>3556065</v>
      </c>
    </row>
    <row r="89" spans="2:12" x14ac:dyDescent="0.25">
      <c r="B89" s="778"/>
      <c r="C89" s="472" t="s">
        <v>72</v>
      </c>
      <c r="D89" s="529">
        <v>358</v>
      </c>
      <c r="E89" s="505">
        <v>178646</v>
      </c>
      <c r="F89" s="529">
        <v>280</v>
      </c>
      <c r="G89" s="505">
        <v>180847</v>
      </c>
      <c r="H89" s="529">
        <v>300</v>
      </c>
      <c r="I89" s="505">
        <v>213577</v>
      </c>
      <c r="J89" s="529">
        <v>409</v>
      </c>
      <c r="K89" s="505">
        <v>403893</v>
      </c>
    </row>
    <row r="90" spans="2:12" x14ac:dyDescent="0.25">
      <c r="B90" s="778"/>
      <c r="C90" s="472" t="s">
        <v>74</v>
      </c>
      <c r="D90" s="529">
        <v>614</v>
      </c>
      <c r="E90" s="505">
        <v>183396</v>
      </c>
      <c r="F90" s="529">
        <v>782</v>
      </c>
      <c r="G90" s="505">
        <v>320663</v>
      </c>
      <c r="H90" s="529">
        <v>975</v>
      </c>
      <c r="I90" s="505">
        <v>476186</v>
      </c>
      <c r="J90" s="529">
        <v>1146</v>
      </c>
      <c r="K90" s="505">
        <v>676357</v>
      </c>
    </row>
    <row r="91" spans="2:12" x14ac:dyDescent="0.25">
      <c r="B91" s="778"/>
      <c r="C91" s="472" t="s">
        <v>75</v>
      </c>
      <c r="D91" s="529">
        <v>924</v>
      </c>
      <c r="E91" s="505">
        <v>106569</v>
      </c>
      <c r="F91" s="529">
        <v>1117</v>
      </c>
      <c r="G91" s="505">
        <v>165123</v>
      </c>
      <c r="H91" s="529">
        <v>1299</v>
      </c>
      <c r="I91" s="505">
        <v>211567</v>
      </c>
      <c r="J91" s="529">
        <v>1523</v>
      </c>
      <c r="K91" s="505">
        <v>325701</v>
      </c>
    </row>
    <row r="92" spans="2:12" x14ac:dyDescent="0.25">
      <c r="B92" s="778"/>
      <c r="C92" s="472" t="s">
        <v>1333</v>
      </c>
      <c r="D92" s="529">
        <v>64</v>
      </c>
      <c r="E92" s="505">
        <v>12788</v>
      </c>
      <c r="F92" s="529">
        <v>83</v>
      </c>
      <c r="G92" s="505">
        <v>18408</v>
      </c>
      <c r="H92" s="529">
        <v>107</v>
      </c>
      <c r="I92" s="505">
        <v>29136</v>
      </c>
      <c r="J92" s="529">
        <v>125</v>
      </c>
      <c r="K92" s="505">
        <v>40441</v>
      </c>
    </row>
    <row r="93" spans="2:12" x14ac:dyDescent="0.25">
      <c r="B93" s="492"/>
      <c r="C93" s="488"/>
      <c r="D93" s="505"/>
      <c r="E93" s="505"/>
      <c r="F93" s="505"/>
      <c r="G93" s="505"/>
      <c r="H93" s="505"/>
      <c r="I93" s="505"/>
      <c r="J93" s="505"/>
      <c r="K93" s="505"/>
    </row>
    <row r="94" spans="2:12" x14ac:dyDescent="0.25">
      <c r="B94" s="778" t="s">
        <v>628</v>
      </c>
      <c r="C94" s="489" t="s">
        <v>42</v>
      </c>
      <c r="D94" s="525">
        <v>6463</v>
      </c>
      <c r="E94" s="525">
        <v>1553590</v>
      </c>
      <c r="F94" s="525">
        <v>8743</v>
      </c>
      <c r="G94" s="525">
        <v>2237842</v>
      </c>
      <c r="H94" s="525">
        <v>8848</v>
      </c>
      <c r="I94" s="525">
        <v>2929210</v>
      </c>
      <c r="J94" s="507">
        <v>12103</v>
      </c>
      <c r="K94" s="507">
        <v>4618441</v>
      </c>
    </row>
    <row r="95" spans="2:12" x14ac:dyDescent="0.25">
      <c r="B95" s="778"/>
      <c r="C95" s="472" t="s">
        <v>71</v>
      </c>
      <c r="D95" s="529">
        <v>2811</v>
      </c>
      <c r="E95" s="505">
        <v>914253</v>
      </c>
      <c r="F95" s="529">
        <v>4033</v>
      </c>
      <c r="G95" s="505">
        <v>1320021</v>
      </c>
      <c r="H95" s="529">
        <v>4293</v>
      </c>
      <c r="I95" s="505">
        <v>1741383</v>
      </c>
      <c r="J95" s="529">
        <v>6096</v>
      </c>
      <c r="K95" s="505">
        <v>2923190</v>
      </c>
    </row>
    <row r="96" spans="2:12" x14ac:dyDescent="0.25">
      <c r="B96" s="778"/>
      <c r="C96" s="472" t="s">
        <v>72</v>
      </c>
      <c r="D96" s="529">
        <v>604</v>
      </c>
      <c r="E96" s="505">
        <v>211630</v>
      </c>
      <c r="F96" s="529">
        <v>643</v>
      </c>
      <c r="G96" s="505">
        <v>221191</v>
      </c>
      <c r="H96" s="529">
        <v>592</v>
      </c>
      <c r="I96" s="505">
        <v>246698</v>
      </c>
      <c r="J96" s="529">
        <v>711</v>
      </c>
      <c r="K96" s="505">
        <v>375911</v>
      </c>
    </row>
    <row r="97" spans="2:24" x14ac:dyDescent="0.25">
      <c r="B97" s="778"/>
      <c r="C97" s="472" t="s">
        <v>74</v>
      </c>
      <c r="D97" s="529">
        <v>1222</v>
      </c>
      <c r="E97" s="505">
        <v>279633</v>
      </c>
      <c r="F97" s="529">
        <v>1671</v>
      </c>
      <c r="G97" s="505">
        <v>465108</v>
      </c>
      <c r="H97" s="529">
        <v>1769</v>
      </c>
      <c r="I97" s="505">
        <v>585500</v>
      </c>
      <c r="J97" s="529">
        <v>2415</v>
      </c>
      <c r="K97" s="505">
        <v>910551</v>
      </c>
    </row>
    <row r="98" spans="2:24" x14ac:dyDescent="0.25">
      <c r="B98" s="778"/>
      <c r="C98" s="472" t="s">
        <v>75</v>
      </c>
      <c r="D98" s="529">
        <v>1716</v>
      </c>
      <c r="E98" s="505">
        <v>132604</v>
      </c>
      <c r="F98" s="529">
        <v>2215</v>
      </c>
      <c r="G98" s="505">
        <v>203600</v>
      </c>
      <c r="H98" s="529">
        <v>2024</v>
      </c>
      <c r="I98" s="505">
        <v>222956</v>
      </c>
      <c r="J98" s="529">
        <v>2641</v>
      </c>
      <c r="K98" s="505">
        <v>357710</v>
      </c>
    </row>
    <row r="99" spans="2:24" x14ac:dyDescent="0.25">
      <c r="B99" s="497"/>
      <c r="C99" s="472" t="s">
        <v>1333</v>
      </c>
      <c r="D99" s="529">
        <v>110</v>
      </c>
      <c r="E99" s="505">
        <v>15470</v>
      </c>
      <c r="F99" s="529">
        <v>181</v>
      </c>
      <c r="G99" s="505">
        <v>27922</v>
      </c>
      <c r="H99" s="529">
        <v>170</v>
      </c>
      <c r="I99" s="505">
        <v>32673</v>
      </c>
      <c r="J99" s="529">
        <v>240</v>
      </c>
      <c r="K99" s="505">
        <v>51079</v>
      </c>
    </row>
    <row r="100" spans="2:24" x14ac:dyDescent="0.25">
      <c r="B100" s="497"/>
      <c r="C100" s="472"/>
      <c r="D100" s="506"/>
      <c r="E100" s="506"/>
      <c r="F100" s="506"/>
      <c r="G100" s="501"/>
      <c r="H100" s="506"/>
      <c r="I100" s="501"/>
      <c r="J100" s="506"/>
      <c r="K100" s="501"/>
    </row>
    <row r="101" spans="2:24" x14ac:dyDescent="0.25">
      <c r="B101" s="778" t="s">
        <v>579</v>
      </c>
      <c r="C101" s="617" t="s">
        <v>42</v>
      </c>
      <c r="D101" s="525">
        <v>4</v>
      </c>
      <c r="E101" s="525">
        <v>2898</v>
      </c>
      <c r="F101" s="525">
        <v>18</v>
      </c>
      <c r="G101" s="525">
        <v>23378</v>
      </c>
      <c r="H101" s="525">
        <v>39</v>
      </c>
      <c r="I101" s="525">
        <v>84943</v>
      </c>
      <c r="J101" s="507">
        <v>98</v>
      </c>
      <c r="K101" s="507">
        <v>239132</v>
      </c>
    </row>
    <row r="102" spans="2:24" s="145" customFormat="1" ht="14.25" x14ac:dyDescent="0.2">
      <c r="B102" s="778"/>
      <c r="C102" s="472" t="s">
        <v>71</v>
      </c>
      <c r="D102" s="506">
        <v>2</v>
      </c>
      <c r="E102" s="506">
        <v>2743</v>
      </c>
      <c r="F102" s="506">
        <v>6</v>
      </c>
      <c r="G102" s="506">
        <v>14393</v>
      </c>
      <c r="H102" s="506">
        <v>28</v>
      </c>
      <c r="I102" s="506">
        <v>65347</v>
      </c>
      <c r="J102" s="506">
        <v>76</v>
      </c>
      <c r="K102" s="506">
        <v>196097</v>
      </c>
      <c r="L102" s="387"/>
    </row>
    <row r="103" spans="2:24" s="145" customFormat="1" ht="14.25" x14ac:dyDescent="0.2">
      <c r="B103" s="778"/>
      <c r="C103" s="472" t="s">
        <v>72</v>
      </c>
      <c r="D103" s="506">
        <v>0</v>
      </c>
      <c r="E103" s="506">
        <v>0</v>
      </c>
      <c r="F103" s="506">
        <v>1</v>
      </c>
      <c r="G103" s="506">
        <v>375</v>
      </c>
      <c r="H103" s="506">
        <v>1</v>
      </c>
      <c r="I103" s="506">
        <v>2528</v>
      </c>
      <c r="J103" s="506">
        <v>3</v>
      </c>
      <c r="K103" s="506">
        <v>5754</v>
      </c>
      <c r="L103" s="387"/>
    </row>
    <row r="104" spans="2:24" x14ac:dyDescent="0.25">
      <c r="B104" s="778"/>
      <c r="C104" s="472" t="s">
        <v>74</v>
      </c>
      <c r="D104" s="506">
        <v>1</v>
      </c>
      <c r="E104" s="506">
        <v>119</v>
      </c>
      <c r="F104" s="506">
        <v>5</v>
      </c>
      <c r="G104" s="506">
        <v>6980</v>
      </c>
      <c r="H104" s="506">
        <v>5</v>
      </c>
      <c r="I104" s="506">
        <v>9910</v>
      </c>
      <c r="J104" s="506">
        <v>7</v>
      </c>
      <c r="K104" s="506">
        <v>15210</v>
      </c>
    </row>
    <row r="105" spans="2:24" x14ac:dyDescent="0.25">
      <c r="B105" s="778"/>
      <c r="C105" s="472" t="s">
        <v>75</v>
      </c>
      <c r="D105" s="506">
        <v>1</v>
      </c>
      <c r="E105" s="506">
        <v>36</v>
      </c>
      <c r="F105" s="506">
        <v>6</v>
      </c>
      <c r="G105" s="506">
        <v>1630</v>
      </c>
      <c r="H105" s="506">
        <v>5</v>
      </c>
      <c r="I105" s="506">
        <v>7158</v>
      </c>
      <c r="J105" s="506">
        <v>12</v>
      </c>
      <c r="K105" s="506">
        <v>22071</v>
      </c>
    </row>
    <row r="106" spans="2:24" x14ac:dyDescent="0.25">
      <c r="B106" s="778"/>
      <c r="C106" s="472" t="s">
        <v>1333</v>
      </c>
      <c r="D106" s="506">
        <v>0</v>
      </c>
      <c r="E106" s="506">
        <v>0</v>
      </c>
      <c r="F106" s="506">
        <v>0</v>
      </c>
      <c r="G106" s="506">
        <v>0</v>
      </c>
      <c r="H106" s="506">
        <v>0</v>
      </c>
      <c r="I106" s="506">
        <v>0</v>
      </c>
      <c r="J106" s="506">
        <v>0</v>
      </c>
      <c r="K106" s="506">
        <v>0</v>
      </c>
    </row>
    <row r="107" spans="2:24" s="488" customFormat="1" x14ac:dyDescent="0.25">
      <c r="B107" s="616"/>
      <c r="C107" s="472"/>
      <c r="D107" s="506"/>
      <c r="E107" s="506"/>
      <c r="F107" s="468"/>
      <c r="G107" s="467"/>
      <c r="H107" s="468"/>
      <c r="I107" s="467"/>
      <c r="J107" s="468"/>
      <c r="K107" s="467"/>
      <c r="L107" s="387"/>
      <c r="N107" s="467"/>
      <c r="O107" s="467"/>
      <c r="P107" s="467"/>
      <c r="Q107" s="467"/>
      <c r="R107" s="467"/>
      <c r="S107" s="467"/>
      <c r="T107" s="467"/>
      <c r="U107" s="467"/>
      <c r="V107" s="467"/>
      <c r="W107" s="467"/>
      <c r="X107" s="467"/>
    </row>
    <row r="108" spans="2:24" x14ac:dyDescent="0.25">
      <c r="B108" s="778" t="s">
        <v>905</v>
      </c>
      <c r="C108" s="617" t="s">
        <v>42</v>
      </c>
      <c r="D108" s="525"/>
      <c r="E108" s="525"/>
      <c r="F108" s="525">
        <v>3</v>
      </c>
      <c r="G108" s="525">
        <v>324</v>
      </c>
      <c r="H108" s="525">
        <v>15</v>
      </c>
      <c r="I108" s="525">
        <v>19864</v>
      </c>
      <c r="J108" s="507">
        <v>31</v>
      </c>
      <c r="K108" s="507">
        <v>93543</v>
      </c>
    </row>
    <row r="109" spans="2:24" x14ac:dyDescent="0.25">
      <c r="B109" s="778"/>
      <c r="C109" s="472" t="s">
        <v>71</v>
      </c>
      <c r="D109" s="506"/>
      <c r="E109" s="506"/>
      <c r="F109" s="506">
        <v>3</v>
      </c>
      <c r="G109" s="506">
        <v>324</v>
      </c>
      <c r="H109" s="506">
        <v>5</v>
      </c>
      <c r="I109" s="506">
        <v>11767</v>
      </c>
      <c r="J109" s="506">
        <v>20</v>
      </c>
      <c r="K109" s="506">
        <v>75827</v>
      </c>
    </row>
    <row r="110" spans="2:24" x14ac:dyDescent="0.25">
      <c r="B110" s="778"/>
      <c r="C110" s="472" t="s">
        <v>72</v>
      </c>
      <c r="D110" s="506"/>
      <c r="E110" s="506"/>
      <c r="F110" s="506"/>
      <c r="G110" s="506"/>
      <c r="H110" s="506"/>
      <c r="I110" s="506"/>
      <c r="J110" s="506"/>
      <c r="K110" s="506"/>
      <c r="N110" s="145"/>
      <c r="O110" s="145"/>
      <c r="P110" s="145"/>
      <c r="Q110" s="145"/>
      <c r="R110" s="145"/>
      <c r="S110" s="145"/>
      <c r="T110" s="145"/>
      <c r="U110" s="145"/>
      <c r="V110" s="145"/>
    </row>
    <row r="111" spans="2:24" x14ac:dyDescent="0.25">
      <c r="B111" s="778"/>
      <c r="C111" s="472" t="s">
        <v>74</v>
      </c>
      <c r="D111" s="506"/>
      <c r="E111" s="506"/>
      <c r="F111" s="506"/>
      <c r="G111" s="506"/>
      <c r="H111" s="506">
        <v>4</v>
      </c>
      <c r="I111" s="506">
        <v>3171</v>
      </c>
      <c r="J111" s="506">
        <v>4</v>
      </c>
      <c r="K111" s="506">
        <v>10386</v>
      </c>
      <c r="N111" s="145"/>
      <c r="O111" s="145"/>
      <c r="P111" s="145"/>
      <c r="Q111" s="145"/>
      <c r="R111" s="145"/>
      <c r="S111" s="145"/>
      <c r="T111" s="145"/>
      <c r="U111" s="145"/>
      <c r="V111" s="145"/>
    </row>
    <row r="112" spans="2:24" x14ac:dyDescent="0.25">
      <c r="B112" s="778"/>
      <c r="C112" s="472" t="s">
        <v>75</v>
      </c>
      <c r="D112" s="506"/>
      <c r="E112" s="506"/>
      <c r="F112" s="506"/>
      <c r="G112" s="506"/>
      <c r="H112" s="506">
        <v>5</v>
      </c>
      <c r="I112" s="506">
        <v>3877</v>
      </c>
      <c r="J112" s="506">
        <v>6</v>
      </c>
      <c r="K112" s="506">
        <v>5001</v>
      </c>
      <c r="N112" s="145"/>
      <c r="O112" s="145"/>
      <c r="P112" s="145"/>
      <c r="Q112" s="145"/>
      <c r="R112" s="145"/>
      <c r="S112" s="145"/>
      <c r="T112" s="145"/>
      <c r="U112" s="145"/>
      <c r="V112" s="145"/>
    </row>
    <row r="113" spans="2:22" x14ac:dyDescent="0.25">
      <c r="B113" s="778"/>
      <c r="C113" s="472" t="s">
        <v>1333</v>
      </c>
      <c r="D113" s="506"/>
      <c r="E113" s="506"/>
      <c r="F113" s="506"/>
      <c r="G113" s="506"/>
      <c r="H113" s="506">
        <v>1</v>
      </c>
      <c r="I113" s="506">
        <v>1049</v>
      </c>
      <c r="J113" s="506">
        <v>1</v>
      </c>
      <c r="K113" s="506">
        <v>2329</v>
      </c>
      <c r="N113" s="145"/>
      <c r="O113" s="145"/>
      <c r="P113" s="145"/>
      <c r="Q113" s="145"/>
      <c r="R113" s="145"/>
      <c r="S113" s="145"/>
      <c r="T113" s="145"/>
      <c r="U113" s="145"/>
      <c r="V113" s="145"/>
    </row>
    <row r="114" spans="2:22" x14ac:dyDescent="0.25">
      <c r="D114" s="468"/>
      <c r="E114" s="468"/>
      <c r="F114" s="468"/>
      <c r="G114" s="468"/>
      <c r="H114" s="468"/>
      <c r="I114" s="467"/>
      <c r="N114" s="145"/>
      <c r="O114" s="145"/>
      <c r="P114" s="145"/>
      <c r="Q114" s="145"/>
      <c r="R114" s="145"/>
      <c r="S114" s="145"/>
      <c r="T114" s="145"/>
      <c r="U114" s="145"/>
      <c r="V114" s="145"/>
    </row>
    <row r="115" spans="2:22" x14ac:dyDescent="0.25">
      <c r="B115" s="778" t="s">
        <v>906</v>
      </c>
      <c r="C115" s="656" t="s">
        <v>42</v>
      </c>
      <c r="D115" s="525"/>
      <c r="E115" s="525"/>
      <c r="F115" s="525"/>
      <c r="G115" s="525"/>
      <c r="H115" s="525">
        <v>8</v>
      </c>
      <c r="I115" s="525">
        <v>11155</v>
      </c>
      <c r="J115" s="507">
        <v>68</v>
      </c>
      <c r="K115" s="507">
        <v>101885</v>
      </c>
      <c r="N115" s="145"/>
      <c r="O115" s="145"/>
      <c r="P115" s="145"/>
      <c r="Q115" s="145"/>
      <c r="R115" s="145"/>
      <c r="S115" s="145"/>
      <c r="T115" s="145"/>
      <c r="U115" s="145"/>
      <c r="V115" s="145"/>
    </row>
    <row r="116" spans="2:22" x14ac:dyDescent="0.25">
      <c r="B116" s="778"/>
      <c r="C116" s="472" t="s">
        <v>71</v>
      </c>
      <c r="D116" s="506"/>
      <c r="E116" s="506"/>
      <c r="F116" s="506"/>
      <c r="G116" s="506"/>
      <c r="H116" s="506">
        <v>6</v>
      </c>
      <c r="I116" s="506">
        <v>8632</v>
      </c>
      <c r="J116" s="506">
        <v>29</v>
      </c>
      <c r="K116" s="506">
        <v>66134</v>
      </c>
      <c r="N116" s="145"/>
      <c r="O116" s="145"/>
      <c r="P116" s="145"/>
      <c r="Q116" s="145"/>
      <c r="R116" s="145"/>
      <c r="S116" s="145"/>
      <c r="T116" s="145"/>
      <c r="U116" s="145"/>
      <c r="V116" s="145"/>
    </row>
    <row r="117" spans="2:22" x14ac:dyDescent="0.25">
      <c r="B117" s="778"/>
      <c r="C117" s="472" t="s">
        <v>72</v>
      </c>
      <c r="D117" s="506"/>
      <c r="E117" s="506"/>
      <c r="F117" s="506"/>
      <c r="G117" s="506"/>
      <c r="H117" s="506"/>
      <c r="I117" s="506"/>
      <c r="J117" s="506"/>
      <c r="K117" s="506"/>
      <c r="N117" s="145"/>
      <c r="O117" s="145"/>
      <c r="P117" s="145"/>
      <c r="Q117" s="145"/>
      <c r="R117" s="145"/>
      <c r="S117" s="145"/>
      <c r="T117" s="145"/>
      <c r="U117" s="145"/>
      <c r="V117" s="145"/>
    </row>
    <row r="118" spans="2:22" x14ac:dyDescent="0.25">
      <c r="B118" s="778"/>
      <c r="C118" s="472" t="s">
        <v>74</v>
      </c>
      <c r="D118" s="506"/>
      <c r="E118" s="506"/>
      <c r="F118" s="506"/>
      <c r="G118" s="506"/>
      <c r="H118" s="506">
        <v>1</v>
      </c>
      <c r="I118" s="506">
        <v>1690</v>
      </c>
      <c r="J118" s="506">
        <v>6</v>
      </c>
      <c r="K118" s="506">
        <v>12679</v>
      </c>
      <c r="N118" s="145"/>
      <c r="O118" s="145"/>
      <c r="P118" s="145"/>
      <c r="Q118" s="145"/>
      <c r="R118" s="145"/>
      <c r="S118" s="145"/>
      <c r="T118" s="145"/>
      <c r="U118" s="145"/>
      <c r="V118" s="145"/>
    </row>
    <row r="119" spans="2:22" x14ac:dyDescent="0.25">
      <c r="B119" s="778"/>
      <c r="C119" s="472" t="s">
        <v>75</v>
      </c>
      <c r="D119" s="506"/>
      <c r="E119" s="506"/>
      <c r="F119" s="506"/>
      <c r="G119" s="506"/>
      <c r="H119" s="506">
        <v>1</v>
      </c>
      <c r="I119" s="506">
        <v>763</v>
      </c>
      <c r="J119" s="506">
        <v>32</v>
      </c>
      <c r="K119" s="506">
        <v>21911</v>
      </c>
      <c r="N119" s="145"/>
      <c r="O119" s="145"/>
      <c r="P119" s="145"/>
      <c r="Q119" s="145"/>
      <c r="R119" s="145"/>
      <c r="S119" s="145"/>
      <c r="T119" s="145"/>
      <c r="U119" s="145"/>
      <c r="V119" s="145"/>
    </row>
    <row r="120" spans="2:22" x14ac:dyDescent="0.25">
      <c r="B120" s="778"/>
      <c r="C120" s="472" t="s">
        <v>1333</v>
      </c>
      <c r="D120" s="506"/>
      <c r="E120" s="506"/>
      <c r="F120" s="506"/>
      <c r="G120" s="506"/>
      <c r="H120" s="506"/>
      <c r="I120" s="506"/>
      <c r="J120" s="506">
        <v>1</v>
      </c>
      <c r="K120" s="506">
        <v>1161</v>
      </c>
      <c r="N120" s="145"/>
      <c r="O120" s="145"/>
      <c r="P120" s="145"/>
      <c r="Q120" s="145"/>
      <c r="R120" s="145"/>
      <c r="S120" s="145"/>
      <c r="T120" s="145"/>
      <c r="U120" s="145"/>
      <c r="V120" s="145"/>
    </row>
    <row r="121" spans="2:22" x14ac:dyDescent="0.25">
      <c r="D121" s="468"/>
      <c r="E121" s="468"/>
      <c r="F121" s="468"/>
      <c r="G121" s="468"/>
      <c r="H121" s="468"/>
      <c r="I121" s="467"/>
      <c r="N121" s="145"/>
      <c r="O121" s="145"/>
      <c r="P121" s="145"/>
      <c r="Q121" s="145"/>
      <c r="R121" s="145"/>
      <c r="S121" s="145"/>
      <c r="T121" s="145"/>
      <c r="U121" s="145"/>
      <c r="V121" s="145"/>
    </row>
    <row r="122" spans="2:22" x14ac:dyDescent="0.25">
      <c r="B122" s="778" t="s">
        <v>909</v>
      </c>
      <c r="C122" s="656" t="s">
        <v>42</v>
      </c>
      <c r="D122" s="525"/>
      <c r="E122" s="525"/>
      <c r="F122" s="525"/>
      <c r="G122" s="525"/>
      <c r="H122" s="525">
        <v>4</v>
      </c>
      <c r="I122" s="525">
        <v>8202</v>
      </c>
      <c r="J122" s="507">
        <v>35</v>
      </c>
      <c r="K122" s="507">
        <v>112824</v>
      </c>
      <c r="N122" s="145"/>
      <c r="O122" s="145"/>
      <c r="P122" s="145"/>
      <c r="Q122" s="145"/>
      <c r="R122" s="145"/>
      <c r="S122" s="145"/>
      <c r="T122" s="145"/>
      <c r="U122" s="145"/>
      <c r="V122" s="145"/>
    </row>
    <row r="123" spans="2:22" x14ac:dyDescent="0.25">
      <c r="B123" s="778"/>
      <c r="C123" s="472" t="s">
        <v>71</v>
      </c>
      <c r="D123" s="506"/>
      <c r="E123" s="506"/>
      <c r="F123" s="506"/>
      <c r="G123" s="506"/>
      <c r="H123" s="506">
        <v>4</v>
      </c>
      <c r="I123" s="506">
        <v>8202</v>
      </c>
      <c r="J123" s="506">
        <v>33</v>
      </c>
      <c r="K123" s="506">
        <v>110402</v>
      </c>
      <c r="N123" s="145"/>
      <c r="O123" s="145"/>
      <c r="P123" s="145"/>
      <c r="Q123" s="145"/>
      <c r="R123" s="145"/>
      <c r="S123" s="145"/>
      <c r="T123" s="145"/>
      <c r="U123" s="145"/>
      <c r="V123" s="145"/>
    </row>
    <row r="124" spans="2:22" x14ac:dyDescent="0.25">
      <c r="B124" s="778"/>
      <c r="C124" s="472" t="s">
        <v>72</v>
      </c>
      <c r="D124" s="506"/>
      <c r="E124" s="506"/>
      <c r="F124" s="506"/>
      <c r="G124" s="506"/>
      <c r="H124" s="506"/>
      <c r="I124" s="506"/>
      <c r="J124" s="506"/>
      <c r="K124" s="506"/>
      <c r="N124" s="145"/>
      <c r="O124" s="145"/>
      <c r="P124" s="145"/>
      <c r="Q124" s="145"/>
      <c r="R124" s="145"/>
      <c r="S124" s="145"/>
      <c r="T124" s="145"/>
      <c r="U124" s="145"/>
      <c r="V124" s="145"/>
    </row>
    <row r="125" spans="2:22" x14ac:dyDescent="0.25">
      <c r="B125" s="778"/>
      <c r="C125" s="472" t="s">
        <v>74</v>
      </c>
      <c r="D125" s="506"/>
      <c r="E125" s="506"/>
      <c r="F125" s="506"/>
      <c r="G125" s="506"/>
      <c r="H125" s="506"/>
      <c r="I125" s="506"/>
      <c r="J125" s="506">
        <v>1</v>
      </c>
      <c r="K125" s="506">
        <v>174</v>
      </c>
      <c r="N125" s="145"/>
      <c r="O125" s="145"/>
      <c r="P125" s="145"/>
      <c r="Q125" s="145"/>
      <c r="R125" s="145"/>
      <c r="S125" s="145"/>
      <c r="T125" s="145"/>
      <c r="U125" s="145"/>
      <c r="V125" s="145"/>
    </row>
    <row r="126" spans="2:22" x14ac:dyDescent="0.25">
      <c r="B126" s="778"/>
      <c r="C126" s="472" t="s">
        <v>75</v>
      </c>
      <c r="D126" s="506"/>
      <c r="E126" s="506"/>
      <c r="F126" s="506"/>
      <c r="G126" s="506"/>
      <c r="H126" s="506"/>
      <c r="I126" s="506"/>
      <c r="J126" s="506">
        <v>1</v>
      </c>
      <c r="K126" s="506">
        <v>2248</v>
      </c>
      <c r="N126" s="145"/>
      <c r="O126" s="145"/>
      <c r="P126" s="145"/>
      <c r="Q126" s="145"/>
      <c r="R126" s="145"/>
      <c r="S126" s="145"/>
      <c r="T126" s="145"/>
      <c r="U126" s="145"/>
      <c r="V126" s="145"/>
    </row>
    <row r="127" spans="2:22" x14ac:dyDescent="0.25">
      <c r="B127" s="778"/>
      <c r="C127" s="472" t="s">
        <v>1333</v>
      </c>
      <c r="D127" s="506"/>
      <c r="E127" s="506"/>
      <c r="F127" s="506"/>
      <c r="G127" s="506"/>
      <c r="H127" s="506"/>
      <c r="I127" s="506"/>
      <c r="J127" s="506"/>
      <c r="K127" s="506"/>
      <c r="N127" s="145"/>
      <c r="O127" s="145"/>
      <c r="P127" s="145"/>
      <c r="Q127" s="145"/>
      <c r="R127" s="145"/>
      <c r="S127" s="145"/>
      <c r="T127" s="145"/>
      <c r="U127" s="145"/>
      <c r="V127" s="145"/>
    </row>
    <row r="128" spans="2:22" x14ac:dyDescent="0.25">
      <c r="D128" s="468"/>
      <c r="E128" s="468"/>
      <c r="F128" s="468"/>
      <c r="G128" s="467"/>
      <c r="H128" s="468"/>
      <c r="I128" s="467"/>
      <c r="J128" s="192"/>
      <c r="N128" s="145"/>
      <c r="O128" s="145"/>
      <c r="P128" s="145"/>
      <c r="Q128" s="145"/>
      <c r="R128" s="145"/>
      <c r="S128" s="145"/>
      <c r="T128" s="145"/>
      <c r="U128" s="145"/>
      <c r="V128" s="145"/>
    </row>
    <row r="129" spans="2:24" x14ac:dyDescent="0.25">
      <c r="B129" s="778" t="s">
        <v>907</v>
      </c>
      <c r="C129" s="656" t="s">
        <v>42</v>
      </c>
      <c r="D129" s="525"/>
      <c r="E129" s="525"/>
      <c r="F129" s="525"/>
      <c r="G129" s="525"/>
      <c r="H129" s="525">
        <v>2</v>
      </c>
      <c r="I129" s="525">
        <v>837</v>
      </c>
      <c r="J129" s="507">
        <v>22</v>
      </c>
      <c r="K129" s="507">
        <v>11036</v>
      </c>
      <c r="N129" s="145"/>
      <c r="O129" s="145"/>
      <c r="P129" s="145"/>
      <c r="Q129" s="145"/>
      <c r="R129" s="145"/>
      <c r="S129" s="145"/>
      <c r="T129" s="145"/>
      <c r="U129" s="145"/>
      <c r="V129" s="145"/>
    </row>
    <row r="130" spans="2:24" x14ac:dyDescent="0.25">
      <c r="B130" s="778"/>
      <c r="C130" s="472" t="s">
        <v>71</v>
      </c>
      <c r="D130" s="506"/>
      <c r="E130" s="506"/>
      <c r="F130" s="506"/>
      <c r="G130" s="506"/>
      <c r="H130" s="506">
        <v>2</v>
      </c>
      <c r="I130" s="506">
        <v>837</v>
      </c>
      <c r="J130" s="506">
        <v>9</v>
      </c>
      <c r="K130" s="506">
        <v>8418</v>
      </c>
      <c r="N130" s="145"/>
      <c r="O130" s="145"/>
      <c r="P130" s="145"/>
      <c r="Q130" s="145"/>
      <c r="R130" s="145"/>
      <c r="S130" s="145"/>
      <c r="T130" s="145"/>
      <c r="U130" s="145"/>
      <c r="V130" s="145"/>
    </row>
    <row r="131" spans="2:24" x14ac:dyDescent="0.25">
      <c r="B131" s="778"/>
      <c r="C131" s="472" t="s">
        <v>72</v>
      </c>
      <c r="D131" s="506"/>
      <c r="E131" s="506"/>
      <c r="F131" s="506"/>
      <c r="G131" s="506"/>
      <c r="H131" s="506"/>
      <c r="I131" s="506"/>
      <c r="J131" s="506"/>
      <c r="K131" s="506"/>
      <c r="N131" s="145"/>
      <c r="O131" s="145"/>
      <c r="P131" s="145"/>
      <c r="Q131" s="145"/>
      <c r="R131" s="145"/>
      <c r="S131" s="145"/>
      <c r="T131" s="145"/>
      <c r="U131" s="145"/>
      <c r="V131" s="145"/>
    </row>
    <row r="132" spans="2:24" x14ac:dyDescent="0.25">
      <c r="B132" s="778"/>
      <c r="C132" s="472" t="s">
        <v>74</v>
      </c>
      <c r="D132" s="506"/>
      <c r="E132" s="506"/>
      <c r="F132" s="506"/>
      <c r="G132" s="506"/>
      <c r="H132" s="506"/>
      <c r="I132" s="506"/>
      <c r="J132" s="506">
        <v>4</v>
      </c>
      <c r="K132" s="506">
        <v>1654</v>
      </c>
      <c r="N132" s="145"/>
      <c r="O132" s="145"/>
      <c r="P132" s="145"/>
      <c r="Q132" s="145"/>
      <c r="R132" s="145"/>
      <c r="S132" s="145"/>
      <c r="T132" s="145"/>
      <c r="U132" s="145"/>
      <c r="V132" s="145"/>
    </row>
    <row r="133" spans="2:24" x14ac:dyDescent="0.25">
      <c r="B133" s="778"/>
      <c r="C133" s="472" t="s">
        <v>75</v>
      </c>
      <c r="D133" s="506"/>
      <c r="E133" s="506"/>
      <c r="F133" s="506"/>
      <c r="G133" s="506"/>
      <c r="H133" s="506"/>
      <c r="I133" s="506"/>
      <c r="J133" s="506">
        <v>8</v>
      </c>
      <c r="K133" s="506">
        <v>902</v>
      </c>
      <c r="N133" s="145"/>
      <c r="O133" s="145"/>
      <c r="P133" s="145"/>
      <c r="Q133" s="145"/>
      <c r="R133" s="145"/>
      <c r="S133" s="145"/>
      <c r="T133" s="145"/>
      <c r="U133" s="145"/>
      <c r="V133" s="145"/>
    </row>
    <row r="134" spans="2:24" x14ac:dyDescent="0.25">
      <c r="B134" s="778"/>
      <c r="C134" s="472" t="s">
        <v>1333</v>
      </c>
      <c r="D134" s="506"/>
      <c r="E134" s="506"/>
      <c r="F134" s="506"/>
      <c r="G134" s="506"/>
      <c r="H134" s="506"/>
      <c r="I134" s="506"/>
      <c r="J134" s="506">
        <v>1</v>
      </c>
      <c r="K134" s="506">
        <v>62</v>
      </c>
      <c r="N134" s="145"/>
      <c r="O134" s="145"/>
      <c r="P134" s="145"/>
      <c r="Q134" s="145"/>
      <c r="R134" s="145"/>
      <c r="S134" s="145"/>
      <c r="T134" s="145"/>
      <c r="U134" s="145"/>
      <c r="V134" s="145"/>
    </row>
    <row r="135" spans="2:24" x14ac:dyDescent="0.25">
      <c r="D135" s="468"/>
      <c r="E135" s="468"/>
      <c r="F135" s="468"/>
      <c r="G135" s="467"/>
      <c r="H135" s="468"/>
      <c r="I135" s="467"/>
      <c r="J135" s="192"/>
      <c r="N135" s="145"/>
      <c r="O135" s="145"/>
      <c r="P135" s="145"/>
      <c r="Q135" s="145"/>
      <c r="R135" s="145"/>
      <c r="S135" s="145"/>
      <c r="T135" s="145"/>
      <c r="U135" s="145"/>
      <c r="V135" s="145"/>
    </row>
    <row r="136" spans="2:24" x14ac:dyDescent="0.25">
      <c r="B136" s="778" t="s">
        <v>908</v>
      </c>
      <c r="C136" s="656" t="s">
        <v>42</v>
      </c>
      <c r="D136" s="525"/>
      <c r="E136" s="525"/>
      <c r="F136" s="525"/>
      <c r="G136" s="525"/>
      <c r="H136" s="525">
        <v>4</v>
      </c>
      <c r="I136" s="525">
        <v>3219</v>
      </c>
      <c r="J136" s="507">
        <v>15</v>
      </c>
      <c r="K136" s="507">
        <v>39839</v>
      </c>
      <c r="N136" s="145"/>
      <c r="O136" s="145"/>
      <c r="P136" s="145"/>
      <c r="Q136" s="145"/>
      <c r="R136" s="145"/>
      <c r="S136" s="145"/>
      <c r="T136" s="145"/>
      <c r="U136" s="145"/>
      <c r="V136" s="145"/>
    </row>
    <row r="137" spans="2:24" x14ac:dyDescent="0.25">
      <c r="B137" s="778"/>
      <c r="C137" s="472" t="s">
        <v>71</v>
      </c>
      <c r="D137" s="506"/>
      <c r="E137" s="506"/>
      <c r="F137" s="506"/>
      <c r="G137" s="506"/>
      <c r="H137" s="506">
        <v>2</v>
      </c>
      <c r="I137" s="506">
        <v>1593</v>
      </c>
      <c r="J137" s="506">
        <v>11</v>
      </c>
      <c r="K137" s="506">
        <v>34269</v>
      </c>
      <c r="N137" s="145"/>
      <c r="O137" s="145"/>
      <c r="P137" s="145"/>
      <c r="Q137" s="145"/>
      <c r="R137" s="145"/>
      <c r="S137" s="145"/>
      <c r="T137" s="145"/>
      <c r="U137" s="145"/>
      <c r="V137" s="145"/>
    </row>
    <row r="138" spans="2:24" x14ac:dyDescent="0.25">
      <c r="B138" s="778"/>
      <c r="C138" s="472" t="s">
        <v>72</v>
      </c>
      <c r="D138" s="506"/>
      <c r="E138" s="506"/>
      <c r="F138" s="506"/>
      <c r="G138" s="506"/>
      <c r="H138" s="506"/>
      <c r="I138" s="506"/>
      <c r="J138" s="506"/>
      <c r="K138" s="506"/>
      <c r="N138" s="145"/>
      <c r="O138" s="145"/>
      <c r="P138" s="145"/>
      <c r="Q138" s="145"/>
      <c r="R138" s="145"/>
      <c r="S138" s="145"/>
      <c r="T138" s="145"/>
      <c r="U138" s="145"/>
      <c r="V138" s="145"/>
    </row>
    <row r="139" spans="2:24" x14ac:dyDescent="0.25">
      <c r="B139" s="778"/>
      <c r="C139" s="472" t="s">
        <v>74</v>
      </c>
      <c r="D139" s="506"/>
      <c r="E139" s="506"/>
      <c r="F139" s="506"/>
      <c r="G139" s="506"/>
      <c r="H139" s="506">
        <v>1</v>
      </c>
      <c r="I139" s="506">
        <v>1157</v>
      </c>
      <c r="J139" s="506">
        <v>2</v>
      </c>
      <c r="K139" s="506">
        <v>4464</v>
      </c>
      <c r="N139" s="145"/>
      <c r="O139" s="145"/>
      <c r="P139" s="145"/>
      <c r="Q139" s="145"/>
      <c r="R139" s="145"/>
      <c r="S139" s="145"/>
      <c r="T139" s="145"/>
      <c r="U139" s="145"/>
      <c r="V139" s="145"/>
    </row>
    <row r="140" spans="2:24" x14ac:dyDescent="0.25">
      <c r="B140" s="778"/>
      <c r="C140" s="472" t="s">
        <v>75</v>
      </c>
      <c r="D140" s="506"/>
      <c r="E140" s="506"/>
      <c r="F140" s="506"/>
      <c r="G140" s="506"/>
      <c r="H140" s="506">
        <v>1</v>
      </c>
      <c r="I140" s="506">
        <v>469</v>
      </c>
      <c r="J140" s="506">
        <v>2</v>
      </c>
      <c r="K140" s="506">
        <v>1106</v>
      </c>
      <c r="N140" s="145"/>
      <c r="O140" s="145"/>
      <c r="P140" s="145"/>
      <c r="Q140" s="145"/>
      <c r="R140" s="145"/>
      <c r="S140" s="145"/>
      <c r="T140" s="145"/>
      <c r="U140" s="145"/>
      <c r="V140" s="145"/>
    </row>
    <row r="141" spans="2:24" x14ac:dyDescent="0.25">
      <c r="B141" s="778"/>
      <c r="C141" s="472" t="s">
        <v>1333</v>
      </c>
      <c r="D141" s="506"/>
      <c r="E141" s="506"/>
      <c r="F141" s="506"/>
      <c r="G141" s="506"/>
      <c r="H141" s="506"/>
      <c r="I141" s="506"/>
      <c r="J141" s="506"/>
      <c r="K141" s="506"/>
      <c r="N141" s="145"/>
      <c r="O141" s="145"/>
      <c r="P141" s="145"/>
      <c r="Q141" s="145"/>
      <c r="R141" s="145"/>
      <c r="S141" s="145"/>
      <c r="T141" s="145"/>
      <c r="U141" s="145"/>
      <c r="V141" s="145"/>
    </row>
    <row r="142" spans="2:24" s="488" customFormat="1" x14ac:dyDescent="0.25">
      <c r="B142" s="655"/>
      <c r="C142" s="472"/>
      <c r="D142" s="506"/>
      <c r="E142" s="506"/>
      <c r="F142" s="506"/>
      <c r="G142" s="506"/>
      <c r="H142" s="506"/>
      <c r="I142" s="506"/>
      <c r="J142" s="506"/>
      <c r="K142" s="506"/>
      <c r="L142" s="387"/>
      <c r="W142" s="467"/>
      <c r="X142" s="467"/>
    </row>
    <row r="143" spans="2:24" s="488" customFormat="1" x14ac:dyDescent="0.25">
      <c r="B143" s="778" t="s">
        <v>1084</v>
      </c>
      <c r="C143" s="688" t="s">
        <v>42</v>
      </c>
      <c r="D143" s="525"/>
      <c r="E143" s="525"/>
      <c r="F143" s="525"/>
      <c r="G143" s="525"/>
      <c r="H143" s="525"/>
      <c r="I143" s="525"/>
      <c r="J143" s="507">
        <v>5</v>
      </c>
      <c r="K143" s="507">
        <v>10091</v>
      </c>
      <c r="L143" s="387"/>
      <c r="W143" s="467"/>
      <c r="X143" s="467"/>
    </row>
    <row r="144" spans="2:24" s="488" customFormat="1" x14ac:dyDescent="0.25">
      <c r="B144" s="778"/>
      <c r="C144" s="472" t="s">
        <v>71</v>
      </c>
      <c r="D144" s="506"/>
      <c r="E144" s="506"/>
      <c r="F144" s="506"/>
      <c r="G144" s="506"/>
      <c r="H144" s="506"/>
      <c r="I144" s="506"/>
      <c r="J144" s="506">
        <v>4</v>
      </c>
      <c r="K144" s="506">
        <v>10004</v>
      </c>
      <c r="L144" s="387"/>
      <c r="W144" s="467"/>
      <c r="X144" s="467"/>
    </row>
    <row r="145" spans="2:24" s="488" customFormat="1" x14ac:dyDescent="0.25">
      <c r="B145" s="778"/>
      <c r="C145" s="472" t="s">
        <v>72</v>
      </c>
      <c r="D145" s="506"/>
      <c r="E145" s="506"/>
      <c r="F145" s="506"/>
      <c r="G145" s="506"/>
      <c r="H145" s="506"/>
      <c r="I145" s="506"/>
      <c r="J145" s="506"/>
      <c r="K145" s="506"/>
      <c r="L145" s="387"/>
      <c r="W145" s="467"/>
      <c r="X145" s="467"/>
    </row>
    <row r="146" spans="2:24" s="488" customFormat="1" x14ac:dyDescent="0.25">
      <c r="B146" s="778"/>
      <c r="C146" s="472" t="s">
        <v>74</v>
      </c>
      <c r="D146" s="506"/>
      <c r="E146" s="506"/>
      <c r="F146" s="506"/>
      <c r="G146" s="506"/>
      <c r="H146" s="506"/>
      <c r="I146" s="506"/>
      <c r="J146" s="506">
        <v>1</v>
      </c>
      <c r="K146" s="506">
        <v>87</v>
      </c>
      <c r="L146" s="387"/>
      <c r="W146" s="467"/>
      <c r="X146" s="467"/>
    </row>
    <row r="147" spans="2:24" s="488" customFormat="1" x14ac:dyDescent="0.25">
      <c r="B147" s="778"/>
      <c r="C147" s="472" t="s">
        <v>75</v>
      </c>
      <c r="D147" s="506"/>
      <c r="E147" s="506"/>
      <c r="F147" s="506"/>
      <c r="G147" s="506"/>
      <c r="H147" s="506"/>
      <c r="I147" s="506"/>
      <c r="J147" s="506"/>
      <c r="K147" s="506"/>
      <c r="L147" s="387"/>
      <c r="W147" s="467"/>
      <c r="X147" s="467"/>
    </row>
    <row r="148" spans="2:24" s="488" customFormat="1" x14ac:dyDescent="0.25">
      <c r="B148" s="778"/>
      <c r="C148" s="472" t="s">
        <v>1333</v>
      </c>
      <c r="D148" s="506"/>
      <c r="E148" s="506"/>
      <c r="F148" s="506"/>
      <c r="G148" s="506"/>
      <c r="H148" s="506"/>
      <c r="I148" s="506"/>
      <c r="J148" s="506"/>
      <c r="K148" s="506"/>
      <c r="L148" s="387"/>
      <c r="W148" s="467"/>
      <c r="X148" s="467"/>
    </row>
    <row r="149" spans="2:24" s="488" customFormat="1" x14ac:dyDescent="0.25">
      <c r="B149" s="687"/>
      <c r="C149" s="472"/>
      <c r="D149" s="506"/>
      <c r="E149" s="506"/>
      <c r="F149" s="506"/>
      <c r="G149" s="506"/>
      <c r="H149" s="506"/>
      <c r="I149" s="506"/>
      <c r="J149" s="506"/>
      <c r="K149" s="506"/>
      <c r="L149" s="387"/>
      <c r="W149" s="467"/>
      <c r="X149" s="467"/>
    </row>
    <row r="150" spans="2:24" s="488" customFormat="1" x14ac:dyDescent="0.25">
      <c r="B150" s="778" t="s">
        <v>1255</v>
      </c>
      <c r="C150" s="688" t="s">
        <v>42</v>
      </c>
      <c r="D150" s="525"/>
      <c r="E150" s="525"/>
      <c r="F150" s="525"/>
      <c r="G150" s="525"/>
      <c r="H150" s="525"/>
      <c r="I150" s="525"/>
      <c r="J150" s="507">
        <v>3</v>
      </c>
      <c r="K150" s="507">
        <v>3946</v>
      </c>
      <c r="L150" s="387"/>
      <c r="W150" s="467"/>
      <c r="X150" s="467"/>
    </row>
    <row r="151" spans="2:24" s="488" customFormat="1" x14ac:dyDescent="0.25">
      <c r="B151" s="778"/>
      <c r="C151" s="472" t="s">
        <v>71</v>
      </c>
      <c r="D151" s="506"/>
      <c r="E151" s="506"/>
      <c r="F151" s="506"/>
      <c r="G151" s="506"/>
      <c r="H151" s="506"/>
      <c r="I151" s="506"/>
      <c r="J151" s="506">
        <v>3</v>
      </c>
      <c r="K151" s="506">
        <v>3946</v>
      </c>
      <c r="L151" s="387"/>
      <c r="W151" s="467"/>
      <c r="X151" s="467"/>
    </row>
    <row r="152" spans="2:24" s="488" customFormat="1" x14ac:dyDescent="0.25">
      <c r="B152" s="778"/>
      <c r="C152" s="472" t="s">
        <v>72</v>
      </c>
      <c r="D152" s="506"/>
      <c r="E152" s="506"/>
      <c r="F152" s="506"/>
      <c r="G152" s="506"/>
      <c r="H152" s="506"/>
      <c r="I152" s="506"/>
      <c r="J152" s="506"/>
      <c r="K152" s="506"/>
      <c r="L152" s="387"/>
      <c r="W152" s="467"/>
      <c r="X152" s="467"/>
    </row>
    <row r="153" spans="2:24" s="488" customFormat="1" x14ac:dyDescent="0.25">
      <c r="B153" s="778"/>
      <c r="C153" s="472" t="s">
        <v>74</v>
      </c>
      <c r="D153" s="506"/>
      <c r="E153" s="506"/>
      <c r="F153" s="506"/>
      <c r="G153" s="506"/>
      <c r="H153" s="506"/>
      <c r="I153" s="506"/>
      <c r="J153" s="506"/>
      <c r="K153" s="506"/>
      <c r="L153" s="387"/>
      <c r="W153" s="467"/>
      <c r="X153" s="467"/>
    </row>
    <row r="154" spans="2:24" s="488" customFormat="1" x14ac:dyDescent="0.25">
      <c r="B154" s="778"/>
      <c r="C154" s="472" t="s">
        <v>75</v>
      </c>
      <c r="D154" s="506"/>
      <c r="E154" s="506"/>
      <c r="F154" s="506"/>
      <c r="G154" s="506"/>
      <c r="H154" s="506"/>
      <c r="I154" s="506"/>
      <c r="J154" s="506"/>
      <c r="K154" s="506"/>
      <c r="L154" s="387"/>
      <c r="W154" s="467"/>
      <c r="X154" s="467"/>
    </row>
    <row r="155" spans="2:24" s="488" customFormat="1" x14ac:dyDescent="0.25">
      <c r="B155" s="778"/>
      <c r="C155" s="472" t="s">
        <v>1333</v>
      </c>
      <c r="D155" s="506"/>
      <c r="E155" s="506"/>
      <c r="F155" s="506"/>
      <c r="G155" s="506"/>
      <c r="H155" s="506"/>
      <c r="I155" s="506"/>
      <c r="J155" s="506"/>
      <c r="K155" s="506"/>
      <c r="L155" s="387"/>
      <c r="W155" s="467"/>
      <c r="X155" s="467"/>
    </row>
    <row r="156" spans="2:24" s="488" customFormat="1" x14ac:dyDescent="0.25">
      <c r="B156" s="687"/>
      <c r="C156" s="472"/>
      <c r="D156" s="506"/>
      <c r="E156" s="506"/>
      <c r="F156" s="506"/>
      <c r="G156" s="506"/>
      <c r="H156" s="506"/>
      <c r="I156" s="506"/>
      <c r="J156" s="506"/>
      <c r="K156" s="506"/>
      <c r="L156" s="387"/>
      <c r="W156" s="467"/>
      <c r="X156" s="467"/>
    </row>
    <row r="157" spans="2:24" s="488" customFormat="1" x14ac:dyDescent="0.25">
      <c r="B157" s="778" t="s">
        <v>1366</v>
      </c>
      <c r="C157" s="688" t="s">
        <v>42</v>
      </c>
      <c r="D157" s="525"/>
      <c r="E157" s="525"/>
      <c r="F157" s="525"/>
      <c r="G157" s="525"/>
      <c r="H157" s="525"/>
      <c r="I157" s="525"/>
      <c r="J157" s="507">
        <v>4</v>
      </c>
      <c r="K157" s="507">
        <v>1572</v>
      </c>
      <c r="V157" s="467"/>
      <c r="W157" s="467"/>
    </row>
    <row r="158" spans="2:24" s="488" customFormat="1" x14ac:dyDescent="0.25">
      <c r="B158" s="778"/>
      <c r="C158" s="472" t="s">
        <v>71</v>
      </c>
      <c r="D158" s="506"/>
      <c r="E158" s="506"/>
      <c r="F158" s="506"/>
      <c r="G158" s="506"/>
      <c r="H158" s="506"/>
      <c r="I158" s="506"/>
      <c r="J158" s="506">
        <v>2</v>
      </c>
      <c r="K158" s="506">
        <v>1467</v>
      </c>
      <c r="V158" s="467"/>
      <c r="W158" s="467"/>
    </row>
    <row r="159" spans="2:24" x14ac:dyDescent="0.25">
      <c r="B159" s="778"/>
      <c r="C159" s="472" t="s">
        <v>72</v>
      </c>
      <c r="D159" s="506"/>
      <c r="E159" s="506"/>
      <c r="F159" s="506"/>
      <c r="G159" s="506"/>
      <c r="H159" s="506"/>
      <c r="I159" s="506"/>
      <c r="J159" s="506"/>
      <c r="K159" s="506"/>
      <c r="L159" s="145"/>
      <c r="N159" s="145"/>
      <c r="O159" s="145"/>
      <c r="P159" s="145"/>
      <c r="Q159" s="145"/>
      <c r="R159" s="145"/>
      <c r="S159" s="145"/>
      <c r="T159" s="145"/>
      <c r="U159" s="145"/>
      <c r="X159" s="31"/>
    </row>
    <row r="160" spans="2:24" x14ac:dyDescent="0.25">
      <c r="B160" s="778"/>
      <c r="C160" s="472" t="s">
        <v>74</v>
      </c>
      <c r="D160" s="506"/>
      <c r="E160" s="506"/>
      <c r="F160" s="506"/>
      <c r="G160" s="506"/>
      <c r="H160" s="506"/>
      <c r="I160" s="506"/>
      <c r="J160" s="506">
        <v>1</v>
      </c>
      <c r="K160" s="506">
        <v>55</v>
      </c>
      <c r="L160" s="145"/>
      <c r="N160" s="145"/>
      <c r="O160" s="145"/>
      <c r="P160" s="145"/>
      <c r="Q160" s="145"/>
      <c r="R160" s="145"/>
      <c r="S160" s="145"/>
      <c r="T160" s="145"/>
      <c r="U160" s="145"/>
      <c r="X160" s="31"/>
    </row>
    <row r="161" spans="2:24" x14ac:dyDescent="0.25">
      <c r="B161" s="778"/>
      <c r="C161" s="472" t="s">
        <v>75</v>
      </c>
      <c r="D161" s="506"/>
      <c r="E161" s="506"/>
      <c r="F161" s="506"/>
      <c r="G161" s="506"/>
      <c r="H161" s="506"/>
      <c r="I161" s="506"/>
      <c r="J161" s="506">
        <v>1</v>
      </c>
      <c r="K161" s="506">
        <v>50</v>
      </c>
      <c r="L161" s="145"/>
      <c r="N161" s="145"/>
      <c r="O161" s="145"/>
      <c r="P161" s="145"/>
      <c r="Q161" s="145"/>
      <c r="R161" s="145"/>
      <c r="S161" s="145"/>
      <c r="T161" s="145"/>
      <c r="U161" s="145"/>
      <c r="X161" s="31"/>
    </row>
    <row r="162" spans="2:24" x14ac:dyDescent="0.25">
      <c r="B162" s="778"/>
      <c r="C162" s="472" t="s">
        <v>1333</v>
      </c>
      <c r="D162" s="506"/>
      <c r="E162" s="506"/>
      <c r="F162" s="506"/>
      <c r="G162" s="506"/>
      <c r="H162" s="506"/>
      <c r="I162" s="506"/>
      <c r="J162" s="506"/>
      <c r="K162" s="506"/>
      <c r="L162" s="145"/>
      <c r="N162" s="145"/>
      <c r="O162" s="145"/>
      <c r="P162" s="145"/>
      <c r="Q162" s="145"/>
      <c r="R162" s="145"/>
      <c r="S162" s="145"/>
      <c r="T162" s="145"/>
      <c r="U162" s="145"/>
      <c r="X162" s="31"/>
    </row>
    <row r="163" spans="2:24" x14ac:dyDescent="0.25">
      <c r="C163" s="468"/>
      <c r="D163" s="468"/>
      <c r="E163" s="468"/>
      <c r="F163" s="467"/>
      <c r="G163" s="468"/>
      <c r="H163" s="467"/>
      <c r="J163"/>
      <c r="K163" s="387"/>
      <c r="L163" s="145"/>
      <c r="N163" s="145"/>
      <c r="O163" s="145"/>
      <c r="P163" s="145"/>
      <c r="Q163" s="145"/>
      <c r="R163" s="145"/>
      <c r="S163" s="145"/>
      <c r="T163" s="145"/>
      <c r="U163" s="145"/>
      <c r="X163" s="31"/>
    </row>
    <row r="164" spans="2:24" x14ac:dyDescent="0.25">
      <c r="B164" s="778" t="s">
        <v>1085</v>
      </c>
      <c r="C164" s="688" t="s">
        <v>42</v>
      </c>
      <c r="D164" s="525"/>
      <c r="E164" s="525"/>
      <c r="F164" s="525"/>
      <c r="G164" s="525"/>
      <c r="H164" s="525"/>
      <c r="I164" s="525"/>
      <c r="J164" s="507">
        <v>1</v>
      </c>
      <c r="K164" s="507">
        <v>142</v>
      </c>
      <c r="L164" s="488"/>
      <c r="N164" s="145"/>
      <c r="O164" s="145"/>
      <c r="P164" s="145"/>
      <c r="Q164" s="145"/>
      <c r="R164" s="145"/>
      <c r="S164" s="145"/>
      <c r="T164" s="145"/>
      <c r="U164" s="145"/>
      <c r="V164" s="145"/>
    </row>
    <row r="165" spans="2:24" x14ac:dyDescent="0.25">
      <c r="B165" s="778"/>
      <c r="C165" s="472" t="s">
        <v>71</v>
      </c>
      <c r="D165" s="506"/>
      <c r="E165" s="506"/>
      <c r="F165" s="506"/>
      <c r="G165" s="506"/>
      <c r="H165" s="506"/>
      <c r="I165" s="506"/>
      <c r="J165" s="506">
        <v>1</v>
      </c>
      <c r="K165" s="506">
        <v>142</v>
      </c>
      <c r="L165" s="488"/>
      <c r="N165" s="145"/>
      <c r="O165" s="145"/>
      <c r="P165" s="145"/>
      <c r="Q165" s="145"/>
      <c r="R165" s="145"/>
      <c r="S165" s="145"/>
      <c r="T165" s="145"/>
      <c r="U165" s="145"/>
      <c r="V165" s="145"/>
    </row>
    <row r="166" spans="2:24" x14ac:dyDescent="0.25">
      <c r="B166" s="778"/>
      <c r="C166" s="472" t="s">
        <v>72</v>
      </c>
      <c r="D166" s="506"/>
      <c r="E166" s="506"/>
      <c r="F166" s="506"/>
      <c r="G166" s="506"/>
      <c r="H166" s="506"/>
      <c r="I166" s="506"/>
      <c r="J166" s="506"/>
      <c r="K166" s="506"/>
      <c r="L166" s="488"/>
      <c r="N166" s="145"/>
      <c r="O166" s="145"/>
      <c r="P166" s="145"/>
      <c r="Q166" s="145"/>
      <c r="R166" s="145"/>
      <c r="S166" s="145"/>
      <c r="T166" s="145"/>
      <c r="U166" s="145"/>
      <c r="V166" s="145"/>
    </row>
    <row r="167" spans="2:24" x14ac:dyDescent="0.25">
      <c r="B167" s="778"/>
      <c r="C167" s="472" t="s">
        <v>74</v>
      </c>
      <c r="D167" s="506"/>
      <c r="E167" s="506"/>
      <c r="F167" s="506"/>
      <c r="G167" s="506"/>
      <c r="H167" s="506"/>
      <c r="I167" s="506"/>
      <c r="J167" s="506"/>
      <c r="K167" s="506"/>
      <c r="L167" s="488"/>
      <c r="N167" s="145"/>
      <c r="O167" s="145"/>
      <c r="P167" s="145"/>
      <c r="Q167" s="145"/>
      <c r="R167" s="145"/>
      <c r="S167" s="145"/>
      <c r="T167" s="145"/>
      <c r="U167" s="145"/>
      <c r="V167" s="145"/>
    </row>
    <row r="168" spans="2:24" x14ac:dyDescent="0.25">
      <c r="B168" s="778"/>
      <c r="C168" s="472" t="s">
        <v>75</v>
      </c>
      <c r="D168" s="506"/>
      <c r="E168" s="506"/>
      <c r="F168" s="506"/>
      <c r="G168" s="506"/>
      <c r="H168" s="506"/>
      <c r="I168" s="506"/>
      <c r="J168" s="506"/>
      <c r="K168" s="506"/>
      <c r="L168" s="488"/>
      <c r="N168" s="145"/>
      <c r="O168" s="145"/>
      <c r="P168" s="145"/>
      <c r="Q168" s="145"/>
      <c r="R168" s="145"/>
      <c r="S168" s="145"/>
      <c r="T168" s="145"/>
      <c r="U168" s="145"/>
      <c r="V168" s="145"/>
    </row>
    <row r="169" spans="2:24" x14ac:dyDescent="0.25">
      <c r="B169" s="778"/>
      <c r="C169" s="472" t="s">
        <v>1333</v>
      </c>
      <c r="D169" s="506"/>
      <c r="E169" s="506"/>
      <c r="F169" s="506"/>
      <c r="G169" s="506"/>
      <c r="H169" s="506"/>
      <c r="I169" s="506"/>
      <c r="J169" s="506"/>
      <c r="K169" s="506"/>
      <c r="L169" s="488"/>
      <c r="N169" s="145"/>
      <c r="O169" s="145"/>
      <c r="P169" s="145"/>
      <c r="Q169" s="145"/>
      <c r="R169" s="145"/>
      <c r="S169" s="145"/>
      <c r="T169" s="145"/>
      <c r="U169" s="145"/>
      <c r="V169" s="145"/>
    </row>
    <row r="170" spans="2:24" x14ac:dyDescent="0.25">
      <c r="D170" s="468"/>
      <c r="E170" s="468"/>
      <c r="F170" s="468"/>
      <c r="G170" s="467"/>
      <c r="H170" s="468"/>
      <c r="I170" s="467"/>
      <c r="N170" s="145"/>
      <c r="O170" s="145"/>
      <c r="P170" s="145"/>
      <c r="Q170" s="145"/>
      <c r="R170" s="145"/>
      <c r="S170" s="145"/>
      <c r="T170" s="145"/>
      <c r="U170" s="145"/>
      <c r="V170" s="145"/>
    </row>
    <row r="171" spans="2:24" x14ac:dyDescent="0.25">
      <c r="D171" s="468"/>
      <c r="E171" s="468"/>
      <c r="F171" s="468"/>
      <c r="G171" s="467"/>
      <c r="H171" s="468"/>
      <c r="I171" s="467"/>
      <c r="N171" s="145"/>
      <c r="O171" s="145"/>
      <c r="P171" s="145"/>
      <c r="Q171" s="145"/>
      <c r="R171" s="145"/>
      <c r="S171" s="145"/>
      <c r="T171" s="145"/>
      <c r="U171" s="145"/>
      <c r="V171" s="145"/>
    </row>
    <row r="172" spans="2:24" x14ac:dyDescent="0.25">
      <c r="B172" s="500" t="s">
        <v>1087</v>
      </c>
      <c r="D172" s="468"/>
      <c r="E172" s="468"/>
      <c r="F172" s="468"/>
      <c r="G172" s="467"/>
      <c r="H172" s="468"/>
      <c r="I172" s="467"/>
      <c r="N172" s="145"/>
      <c r="O172" s="145"/>
      <c r="P172" s="145"/>
      <c r="Q172" s="145"/>
      <c r="R172" s="145"/>
      <c r="S172" s="145"/>
      <c r="T172" s="145"/>
      <c r="U172" s="145"/>
      <c r="V172" s="145"/>
    </row>
    <row r="173" spans="2:24" x14ac:dyDescent="0.25">
      <c r="B173" s="474" t="s">
        <v>1367</v>
      </c>
      <c r="D173" s="468"/>
      <c r="E173" s="468"/>
      <c r="F173" s="468"/>
      <c r="G173" s="467"/>
      <c r="H173" s="468"/>
      <c r="I173" s="467"/>
      <c r="N173" s="145"/>
      <c r="O173" s="145"/>
      <c r="P173" s="145"/>
      <c r="Q173" s="145"/>
      <c r="R173" s="145"/>
      <c r="S173" s="145"/>
      <c r="T173" s="145"/>
      <c r="U173" s="145"/>
      <c r="V173" s="145"/>
    </row>
    <row r="174" spans="2:24" x14ac:dyDescent="0.25">
      <c r="D174" s="468"/>
      <c r="E174" s="468"/>
      <c r="F174" s="468"/>
      <c r="G174" s="467"/>
      <c r="H174" s="468"/>
      <c r="I174" s="467"/>
      <c r="N174" s="145"/>
      <c r="O174" s="145"/>
      <c r="P174" s="145"/>
      <c r="Q174" s="145"/>
      <c r="R174" s="145"/>
      <c r="S174" s="145"/>
      <c r="T174" s="145"/>
      <c r="U174" s="145"/>
      <c r="V174" s="145"/>
    </row>
    <row r="175" spans="2:24" x14ac:dyDescent="0.25">
      <c r="D175" s="468"/>
      <c r="E175" s="468"/>
      <c r="F175" s="468"/>
      <c r="G175" s="467"/>
      <c r="H175" s="468"/>
      <c r="I175" s="467"/>
      <c r="N175" s="145"/>
      <c r="O175" s="145"/>
      <c r="P175" s="145"/>
      <c r="Q175" s="145"/>
      <c r="R175" s="145"/>
      <c r="S175" s="145"/>
      <c r="T175" s="145"/>
      <c r="U175" s="145"/>
      <c r="V175" s="145"/>
    </row>
    <row r="176" spans="2:24" x14ac:dyDescent="0.25">
      <c r="D176" s="468"/>
      <c r="E176" s="468"/>
      <c r="F176" s="468"/>
      <c r="G176" s="467"/>
      <c r="H176" s="468"/>
      <c r="I176" s="467"/>
      <c r="N176" s="145"/>
      <c r="O176" s="145"/>
      <c r="P176" s="145"/>
      <c r="Q176" s="145"/>
      <c r="R176" s="145"/>
      <c r="S176" s="145"/>
      <c r="T176" s="145"/>
      <c r="U176" s="145"/>
      <c r="V176" s="145"/>
    </row>
    <row r="177" spans="4:22" x14ac:dyDescent="0.25">
      <c r="D177" s="468"/>
      <c r="E177" s="468"/>
      <c r="F177" s="468"/>
      <c r="G177" s="467"/>
      <c r="H177" s="468"/>
      <c r="I177" s="467"/>
      <c r="N177" s="145"/>
      <c r="O177" s="145"/>
      <c r="P177" s="145"/>
      <c r="Q177" s="145"/>
      <c r="R177" s="145"/>
      <c r="S177" s="145"/>
      <c r="T177" s="145"/>
      <c r="U177" s="145"/>
      <c r="V177" s="145"/>
    </row>
    <row r="178" spans="4:22" x14ac:dyDescent="0.25">
      <c r="D178" s="468"/>
      <c r="E178" s="468"/>
      <c r="F178" s="468"/>
      <c r="G178" s="467"/>
      <c r="H178" s="468"/>
      <c r="I178" s="467"/>
      <c r="N178" s="145"/>
      <c r="O178" s="145"/>
      <c r="P178" s="145"/>
      <c r="Q178" s="145"/>
      <c r="R178" s="145"/>
      <c r="S178" s="145"/>
      <c r="T178" s="145"/>
      <c r="U178" s="145"/>
      <c r="V178" s="145"/>
    </row>
    <row r="179" spans="4:22" x14ac:dyDescent="0.25">
      <c r="D179" s="468"/>
      <c r="E179" s="468"/>
      <c r="F179" s="468"/>
      <c r="G179" s="467"/>
      <c r="H179" s="468"/>
      <c r="I179" s="467"/>
      <c r="N179" s="145"/>
      <c r="O179" s="145"/>
      <c r="P179" s="145"/>
      <c r="Q179" s="145"/>
      <c r="R179" s="145"/>
      <c r="S179" s="145"/>
      <c r="T179" s="145"/>
      <c r="U179" s="145"/>
      <c r="V179" s="145"/>
    </row>
    <row r="180" spans="4:22" x14ac:dyDescent="0.25">
      <c r="D180" s="468"/>
      <c r="E180" s="468"/>
      <c r="F180" s="468"/>
      <c r="G180" s="467"/>
      <c r="H180" s="468"/>
      <c r="I180" s="467"/>
      <c r="N180" s="145"/>
      <c r="O180" s="145"/>
      <c r="P180" s="145"/>
      <c r="Q180" s="145"/>
      <c r="R180" s="145"/>
      <c r="S180" s="145"/>
      <c r="T180" s="145"/>
      <c r="U180" s="145"/>
      <c r="V180" s="145"/>
    </row>
    <row r="181" spans="4:22" x14ac:dyDescent="0.25">
      <c r="D181" s="468"/>
      <c r="E181" s="468"/>
      <c r="F181" s="468"/>
      <c r="G181" s="467"/>
      <c r="H181" s="468"/>
      <c r="I181" s="467"/>
      <c r="N181" s="145"/>
      <c r="O181" s="145"/>
      <c r="P181" s="145"/>
      <c r="Q181" s="145"/>
      <c r="R181" s="145"/>
      <c r="S181" s="145"/>
      <c r="T181" s="145"/>
      <c r="U181" s="145"/>
      <c r="V181" s="145"/>
    </row>
    <row r="182" spans="4:22" x14ac:dyDescent="0.25">
      <c r="D182" s="468"/>
      <c r="E182" s="468"/>
      <c r="F182" s="468"/>
      <c r="G182" s="467"/>
      <c r="H182" s="468"/>
      <c r="I182" s="467"/>
      <c r="N182" s="145"/>
      <c r="O182" s="145"/>
      <c r="P182" s="145"/>
      <c r="Q182" s="145"/>
      <c r="R182" s="145"/>
      <c r="S182" s="145"/>
      <c r="T182" s="145"/>
      <c r="U182" s="145"/>
      <c r="V182" s="145"/>
    </row>
    <row r="183" spans="4:22" x14ac:dyDescent="0.25">
      <c r="D183" s="468"/>
      <c r="E183" s="468"/>
      <c r="F183" s="468"/>
      <c r="G183" s="467"/>
      <c r="H183" s="468"/>
      <c r="I183" s="467"/>
      <c r="N183" s="145"/>
      <c r="O183" s="145"/>
      <c r="P183" s="145"/>
      <c r="Q183" s="145"/>
      <c r="R183" s="145"/>
      <c r="S183" s="145"/>
      <c r="T183" s="145"/>
      <c r="U183" s="145"/>
      <c r="V183" s="145"/>
    </row>
    <row r="184" spans="4:22" x14ac:dyDescent="0.25">
      <c r="D184" s="468"/>
      <c r="E184" s="468"/>
      <c r="F184" s="468"/>
      <c r="G184" s="467"/>
      <c r="H184" s="468"/>
      <c r="I184" s="467"/>
      <c r="N184" s="145"/>
      <c r="O184" s="145"/>
      <c r="P184" s="145"/>
      <c r="Q184" s="145"/>
      <c r="R184" s="145"/>
      <c r="S184" s="145"/>
      <c r="T184" s="145"/>
      <c r="U184" s="145"/>
      <c r="V184" s="145"/>
    </row>
    <row r="185" spans="4:22" x14ac:dyDescent="0.25">
      <c r="D185" s="468"/>
      <c r="E185" s="468"/>
      <c r="F185" s="468"/>
      <c r="G185" s="467"/>
      <c r="H185" s="468"/>
      <c r="I185" s="467"/>
      <c r="N185" s="145"/>
      <c r="O185" s="145"/>
      <c r="P185" s="145"/>
      <c r="Q185" s="145"/>
      <c r="R185" s="145"/>
      <c r="S185" s="145"/>
      <c r="T185" s="145"/>
      <c r="U185" s="145"/>
      <c r="V185" s="145"/>
    </row>
    <row r="186" spans="4:22" x14ac:dyDescent="0.25">
      <c r="D186" s="468"/>
      <c r="E186" s="468"/>
      <c r="F186" s="468"/>
      <c r="G186" s="467"/>
      <c r="H186" s="468"/>
      <c r="I186" s="467"/>
      <c r="N186" s="145"/>
      <c r="O186" s="145"/>
      <c r="P186" s="145"/>
      <c r="Q186" s="145"/>
      <c r="R186" s="145"/>
      <c r="S186" s="145"/>
      <c r="T186" s="145"/>
      <c r="U186" s="145"/>
      <c r="V186" s="145"/>
    </row>
    <row r="187" spans="4:22" x14ac:dyDescent="0.25">
      <c r="D187" s="468"/>
      <c r="E187" s="468"/>
      <c r="F187" s="468"/>
      <c r="G187" s="467"/>
      <c r="H187" s="468"/>
      <c r="I187" s="467"/>
      <c r="N187" s="145"/>
      <c r="O187" s="145"/>
      <c r="P187" s="145"/>
      <c r="Q187" s="145"/>
      <c r="R187" s="145"/>
      <c r="S187" s="145"/>
      <c r="T187" s="145"/>
      <c r="U187" s="145"/>
      <c r="V187" s="145"/>
    </row>
    <row r="188" spans="4:22" x14ac:dyDescent="0.25">
      <c r="D188" s="468"/>
      <c r="E188" s="468"/>
      <c r="F188" s="468"/>
      <c r="G188" s="467"/>
      <c r="H188" s="468"/>
      <c r="I188" s="467"/>
      <c r="N188" s="145"/>
      <c r="O188" s="145"/>
      <c r="P188" s="145"/>
      <c r="Q188" s="145"/>
      <c r="R188" s="145"/>
      <c r="S188" s="145"/>
      <c r="T188" s="145"/>
      <c r="U188" s="145"/>
      <c r="V188" s="145"/>
    </row>
    <row r="189" spans="4:22" x14ac:dyDescent="0.25">
      <c r="D189" s="468"/>
      <c r="E189" s="468"/>
      <c r="F189" s="468"/>
      <c r="G189" s="467"/>
      <c r="H189" s="468"/>
      <c r="I189" s="467"/>
      <c r="N189" s="145"/>
      <c r="O189" s="145"/>
      <c r="P189" s="145"/>
      <c r="Q189" s="145"/>
      <c r="R189" s="145"/>
      <c r="S189" s="145"/>
      <c r="T189" s="145"/>
      <c r="U189" s="145"/>
      <c r="V189" s="145"/>
    </row>
    <row r="190" spans="4:22" x14ac:dyDescent="0.25">
      <c r="D190" s="468"/>
      <c r="E190" s="468"/>
      <c r="F190" s="468"/>
      <c r="G190" s="467"/>
      <c r="H190" s="468"/>
      <c r="I190" s="467"/>
      <c r="N190" s="145"/>
      <c r="O190" s="145"/>
      <c r="P190" s="145"/>
      <c r="Q190" s="145"/>
      <c r="R190" s="145"/>
      <c r="S190" s="145"/>
      <c r="T190" s="145"/>
      <c r="U190" s="145"/>
      <c r="V190" s="145"/>
    </row>
    <row r="191" spans="4:22" x14ac:dyDescent="0.25">
      <c r="D191" s="468"/>
      <c r="E191" s="468"/>
      <c r="F191" s="468"/>
      <c r="G191" s="467"/>
      <c r="H191" s="468"/>
      <c r="I191" s="467"/>
      <c r="N191" s="145"/>
      <c r="O191" s="145"/>
      <c r="P191" s="145"/>
      <c r="Q191" s="145"/>
      <c r="R191" s="145"/>
      <c r="S191" s="145"/>
      <c r="T191" s="145"/>
      <c r="U191" s="145"/>
      <c r="V191" s="145"/>
    </row>
    <row r="192" spans="4:22" x14ac:dyDescent="0.25">
      <c r="D192" s="468"/>
      <c r="E192" s="468"/>
      <c r="F192" s="468"/>
      <c r="G192" s="467"/>
      <c r="H192" s="468"/>
      <c r="I192" s="467"/>
      <c r="N192" s="145"/>
      <c r="O192" s="145"/>
      <c r="P192" s="145"/>
      <c r="Q192" s="145"/>
      <c r="R192" s="145"/>
      <c r="S192" s="145"/>
      <c r="T192" s="145"/>
      <c r="U192" s="145"/>
      <c r="V192" s="145"/>
    </row>
    <row r="193" spans="4:22" x14ac:dyDescent="0.25">
      <c r="D193" s="468"/>
      <c r="E193" s="468"/>
      <c r="F193" s="468"/>
      <c r="G193" s="467"/>
      <c r="H193" s="468"/>
      <c r="I193" s="467"/>
      <c r="N193" s="145"/>
      <c r="O193" s="145"/>
      <c r="P193" s="145"/>
      <c r="Q193" s="145"/>
      <c r="R193" s="145"/>
      <c r="S193" s="145"/>
      <c r="T193" s="145"/>
      <c r="U193" s="145"/>
      <c r="V193" s="145"/>
    </row>
    <row r="194" spans="4:22" x14ac:dyDescent="0.25">
      <c r="D194" s="468"/>
      <c r="E194" s="468"/>
      <c r="F194" s="468"/>
      <c r="G194" s="467"/>
      <c r="H194" s="468"/>
      <c r="I194" s="467"/>
      <c r="N194" s="145"/>
      <c r="O194" s="145"/>
      <c r="P194" s="145"/>
      <c r="Q194" s="145"/>
      <c r="R194" s="145"/>
      <c r="S194" s="145"/>
      <c r="T194" s="145"/>
      <c r="U194" s="145"/>
      <c r="V194" s="145"/>
    </row>
    <row r="195" spans="4:22" x14ac:dyDescent="0.25">
      <c r="D195" s="468"/>
      <c r="E195" s="468"/>
      <c r="F195" s="468"/>
      <c r="G195" s="467"/>
      <c r="H195" s="468"/>
      <c r="I195" s="467"/>
      <c r="N195" s="145"/>
      <c r="O195" s="145"/>
      <c r="P195" s="145"/>
      <c r="Q195" s="145"/>
      <c r="R195" s="145"/>
      <c r="S195" s="145"/>
      <c r="T195" s="145"/>
      <c r="U195" s="145"/>
      <c r="V195" s="145"/>
    </row>
    <row r="196" spans="4:22" x14ac:dyDescent="0.25">
      <c r="D196" s="468"/>
      <c r="E196" s="468"/>
      <c r="F196" s="468"/>
      <c r="G196" s="467"/>
      <c r="H196" s="468"/>
      <c r="I196" s="467"/>
      <c r="N196" s="145"/>
      <c r="O196" s="145"/>
      <c r="P196" s="145"/>
      <c r="Q196" s="145"/>
      <c r="R196" s="145"/>
      <c r="S196" s="145"/>
      <c r="T196" s="145"/>
      <c r="U196" s="145"/>
      <c r="V196" s="145"/>
    </row>
    <row r="197" spans="4:22" x14ac:dyDescent="0.25">
      <c r="D197" s="468"/>
      <c r="E197" s="468"/>
      <c r="F197" s="468"/>
      <c r="G197" s="467"/>
      <c r="H197" s="468"/>
      <c r="I197" s="467"/>
      <c r="N197" s="145"/>
      <c r="O197" s="145"/>
      <c r="P197" s="145"/>
      <c r="Q197" s="145"/>
      <c r="R197" s="145"/>
      <c r="S197" s="145"/>
      <c r="T197" s="145"/>
      <c r="U197" s="145"/>
      <c r="V197" s="145"/>
    </row>
    <row r="198" spans="4:22" x14ac:dyDescent="0.25">
      <c r="D198" s="468"/>
      <c r="E198" s="468"/>
      <c r="F198" s="468"/>
      <c r="G198" s="467"/>
      <c r="H198" s="468"/>
      <c r="I198" s="467"/>
      <c r="N198" s="145"/>
      <c r="O198" s="145"/>
      <c r="P198" s="145"/>
      <c r="Q198" s="145"/>
      <c r="R198" s="145"/>
      <c r="S198" s="145"/>
      <c r="T198" s="145"/>
      <c r="U198" s="145"/>
      <c r="V198" s="145"/>
    </row>
    <row r="199" spans="4:22" x14ac:dyDescent="0.25">
      <c r="D199" s="468"/>
      <c r="E199" s="468"/>
      <c r="F199" s="468"/>
      <c r="G199" s="467"/>
      <c r="H199" s="468"/>
      <c r="I199" s="467"/>
      <c r="N199" s="145"/>
      <c r="O199" s="145"/>
      <c r="P199" s="145"/>
      <c r="Q199" s="145"/>
      <c r="R199" s="145"/>
      <c r="S199" s="145"/>
      <c r="T199" s="145"/>
      <c r="U199" s="145"/>
      <c r="V199" s="145"/>
    </row>
    <row r="200" spans="4:22" x14ac:dyDescent="0.25">
      <c r="D200" s="468"/>
      <c r="E200" s="468"/>
      <c r="F200" s="468"/>
      <c r="G200" s="467"/>
      <c r="H200" s="468"/>
      <c r="I200" s="467"/>
      <c r="N200" s="145"/>
      <c r="O200" s="145"/>
      <c r="P200" s="145"/>
      <c r="Q200" s="145"/>
      <c r="R200" s="145"/>
      <c r="S200" s="145"/>
      <c r="T200" s="145"/>
      <c r="U200" s="145"/>
      <c r="V200" s="145"/>
    </row>
    <row r="201" spans="4:22" x14ac:dyDescent="0.25">
      <c r="D201" s="468"/>
      <c r="E201" s="468"/>
      <c r="F201" s="468"/>
      <c r="G201" s="467"/>
      <c r="H201" s="468"/>
      <c r="I201" s="467"/>
      <c r="N201" s="145"/>
      <c r="O201" s="145"/>
      <c r="P201" s="145"/>
      <c r="Q201" s="145"/>
      <c r="R201" s="145"/>
      <c r="S201" s="145"/>
      <c r="T201" s="145"/>
      <c r="U201" s="145"/>
      <c r="V201" s="145"/>
    </row>
    <row r="202" spans="4:22" x14ac:dyDescent="0.25">
      <c r="D202" s="468"/>
      <c r="E202" s="468"/>
      <c r="F202" s="468"/>
      <c r="G202" s="467"/>
      <c r="H202" s="468"/>
      <c r="I202" s="467"/>
      <c r="N202" s="145"/>
      <c r="O202" s="145"/>
      <c r="P202" s="145"/>
      <c r="Q202" s="145"/>
      <c r="R202" s="145"/>
      <c r="S202" s="145"/>
      <c r="T202" s="145"/>
      <c r="U202" s="145"/>
      <c r="V202" s="145"/>
    </row>
    <row r="203" spans="4:22" x14ac:dyDescent="0.25">
      <c r="D203" s="468"/>
      <c r="E203" s="468"/>
      <c r="F203" s="468"/>
      <c r="G203" s="467"/>
      <c r="H203" s="468"/>
      <c r="I203" s="467"/>
      <c r="N203" s="145"/>
      <c r="O203" s="145"/>
      <c r="P203" s="145"/>
      <c r="Q203" s="145"/>
      <c r="R203" s="145"/>
      <c r="S203" s="145"/>
      <c r="T203" s="145"/>
      <c r="U203" s="145"/>
      <c r="V203" s="145"/>
    </row>
    <row r="204" spans="4:22" x14ac:dyDescent="0.25">
      <c r="D204" s="468"/>
      <c r="E204" s="468"/>
      <c r="F204" s="468"/>
      <c r="G204" s="467"/>
      <c r="H204" s="468"/>
      <c r="I204" s="467"/>
      <c r="N204" s="145"/>
      <c r="O204" s="145"/>
      <c r="P204" s="145"/>
      <c r="Q204" s="145"/>
      <c r="R204" s="145"/>
      <c r="S204" s="145"/>
      <c r="T204" s="145"/>
      <c r="U204" s="145"/>
      <c r="V204" s="145"/>
    </row>
    <row r="205" spans="4:22" x14ac:dyDescent="0.25">
      <c r="D205" s="468"/>
      <c r="E205" s="468"/>
      <c r="F205" s="468"/>
      <c r="G205" s="467"/>
      <c r="H205" s="468"/>
      <c r="I205" s="467"/>
      <c r="N205" s="145"/>
      <c r="O205" s="145"/>
      <c r="P205" s="145"/>
      <c r="Q205" s="145"/>
      <c r="R205" s="145"/>
      <c r="S205" s="145"/>
      <c r="T205" s="145"/>
      <c r="U205" s="145"/>
      <c r="V205" s="145"/>
    </row>
    <row r="206" spans="4:22" x14ac:dyDescent="0.25">
      <c r="D206" s="468"/>
      <c r="E206" s="468"/>
      <c r="F206" s="468"/>
      <c r="G206" s="467"/>
      <c r="H206" s="468"/>
      <c r="I206" s="467"/>
      <c r="N206" s="145"/>
      <c r="O206" s="145"/>
      <c r="P206" s="145"/>
      <c r="Q206" s="145"/>
      <c r="R206" s="145"/>
      <c r="S206" s="145"/>
      <c r="T206" s="145"/>
      <c r="U206" s="145"/>
      <c r="V206" s="145"/>
    </row>
    <row r="207" spans="4:22" x14ac:dyDescent="0.25">
      <c r="D207" s="468"/>
      <c r="E207" s="468"/>
      <c r="F207" s="468"/>
      <c r="G207" s="468"/>
      <c r="H207" s="468"/>
      <c r="I207" s="467"/>
      <c r="N207" s="145"/>
      <c r="O207" s="145"/>
      <c r="P207" s="145"/>
      <c r="Q207" s="145"/>
      <c r="R207" s="145"/>
      <c r="S207" s="145"/>
      <c r="T207" s="145"/>
      <c r="U207" s="145"/>
      <c r="V207" s="145"/>
    </row>
    <row r="208" spans="4:22" x14ac:dyDescent="0.25">
      <c r="D208" s="468"/>
      <c r="E208" s="468"/>
      <c r="F208" s="468"/>
      <c r="G208" s="468"/>
      <c r="H208" s="468"/>
      <c r="I208" s="467"/>
      <c r="N208" s="145"/>
      <c r="O208" s="145"/>
      <c r="P208" s="145"/>
      <c r="Q208" s="145"/>
      <c r="R208" s="145"/>
      <c r="S208" s="145"/>
      <c r="T208" s="145"/>
      <c r="U208" s="145"/>
      <c r="V208" s="145"/>
    </row>
    <row r="209" spans="4:22" x14ac:dyDescent="0.25">
      <c r="D209" s="468"/>
      <c r="E209" s="468"/>
      <c r="F209" s="468"/>
      <c r="G209" s="468"/>
      <c r="H209" s="468"/>
      <c r="I209" s="467"/>
      <c r="N209" s="145"/>
      <c r="O209" s="145"/>
      <c r="P209" s="145"/>
      <c r="Q209" s="145"/>
      <c r="R209" s="145"/>
      <c r="S209" s="145"/>
      <c r="T209" s="145"/>
      <c r="U209" s="145"/>
      <c r="V209" s="145"/>
    </row>
    <row r="210" spans="4:22" x14ac:dyDescent="0.25">
      <c r="D210" s="468"/>
      <c r="E210" s="468"/>
      <c r="F210" s="468"/>
      <c r="G210" s="468"/>
      <c r="H210" s="468"/>
      <c r="I210" s="467"/>
      <c r="N210" s="145"/>
      <c r="O210" s="145"/>
      <c r="P210" s="145"/>
      <c r="Q210" s="145"/>
      <c r="R210" s="145"/>
      <c r="S210" s="145"/>
      <c r="T210" s="145"/>
      <c r="U210" s="145"/>
      <c r="V210" s="145"/>
    </row>
    <row r="211" spans="4:22" x14ac:dyDescent="0.25">
      <c r="D211" s="468"/>
      <c r="E211" s="468"/>
      <c r="F211" s="468"/>
      <c r="G211" s="468"/>
      <c r="H211" s="468"/>
      <c r="I211" s="467"/>
      <c r="N211" s="145"/>
      <c r="O211" s="145"/>
      <c r="P211" s="145"/>
      <c r="Q211" s="145"/>
      <c r="R211" s="145"/>
      <c r="S211" s="145"/>
      <c r="T211" s="145"/>
      <c r="U211" s="145"/>
      <c r="V211" s="145"/>
    </row>
    <row r="212" spans="4:22" x14ac:dyDescent="0.25">
      <c r="D212" s="468"/>
      <c r="E212" s="468"/>
      <c r="F212" s="468"/>
      <c r="G212" s="468"/>
      <c r="H212" s="468"/>
      <c r="I212" s="467"/>
      <c r="N212" s="145"/>
      <c r="O212" s="145"/>
      <c r="P212" s="145"/>
      <c r="Q212" s="145"/>
      <c r="R212" s="145"/>
      <c r="S212" s="145"/>
      <c r="T212" s="145"/>
      <c r="U212" s="145"/>
      <c r="V212" s="145"/>
    </row>
    <row r="213" spans="4:22" x14ac:dyDescent="0.25">
      <c r="D213" s="468"/>
      <c r="E213" s="468"/>
      <c r="F213" s="468"/>
      <c r="G213" s="468"/>
      <c r="H213" s="468"/>
      <c r="I213" s="467"/>
      <c r="N213" s="145"/>
      <c r="O213" s="145"/>
      <c r="P213" s="145"/>
      <c r="Q213" s="145"/>
      <c r="R213" s="145"/>
      <c r="S213" s="145"/>
      <c r="T213" s="145"/>
      <c r="U213" s="145"/>
      <c r="V213" s="145"/>
    </row>
    <row r="214" spans="4:22" x14ac:dyDescent="0.25">
      <c r="D214" s="468"/>
      <c r="E214" s="468"/>
      <c r="F214" s="468"/>
      <c r="G214" s="468"/>
      <c r="H214" s="468"/>
      <c r="I214" s="467"/>
      <c r="N214" s="145"/>
      <c r="O214" s="145"/>
      <c r="P214" s="145"/>
      <c r="Q214" s="145"/>
      <c r="R214" s="145"/>
      <c r="S214" s="145"/>
      <c r="T214" s="145"/>
      <c r="U214" s="145"/>
      <c r="V214" s="145"/>
    </row>
    <row r="215" spans="4:22" x14ac:dyDescent="0.25">
      <c r="D215" s="468"/>
      <c r="E215" s="468"/>
      <c r="F215" s="468"/>
      <c r="G215" s="468"/>
      <c r="H215" s="468"/>
      <c r="I215" s="467"/>
      <c r="N215" s="145"/>
      <c r="O215" s="145"/>
      <c r="P215" s="145"/>
      <c r="Q215" s="145"/>
      <c r="R215" s="145"/>
      <c r="S215" s="145"/>
      <c r="T215" s="145"/>
      <c r="U215" s="145"/>
      <c r="V215" s="145"/>
    </row>
    <row r="216" spans="4:22" x14ac:dyDescent="0.25">
      <c r="D216" s="468"/>
      <c r="E216" s="468"/>
      <c r="F216" s="468"/>
      <c r="G216" s="468"/>
      <c r="H216" s="468"/>
      <c r="I216" s="467"/>
      <c r="N216" s="145"/>
      <c r="O216" s="145"/>
      <c r="P216" s="145"/>
      <c r="Q216" s="145"/>
      <c r="R216" s="145"/>
      <c r="S216" s="145"/>
      <c r="T216" s="145"/>
      <c r="U216" s="145"/>
      <c r="V216" s="145"/>
    </row>
    <row r="217" spans="4:22" x14ac:dyDescent="0.25">
      <c r="D217" s="468"/>
      <c r="E217" s="468"/>
      <c r="F217" s="468"/>
      <c r="G217" s="468"/>
      <c r="H217" s="468"/>
      <c r="I217" s="467"/>
      <c r="N217" s="145"/>
      <c r="O217" s="145"/>
      <c r="P217" s="145"/>
      <c r="Q217" s="145"/>
      <c r="R217" s="145"/>
      <c r="S217" s="145"/>
      <c r="T217" s="145"/>
      <c r="U217" s="145"/>
      <c r="V217" s="145"/>
    </row>
    <row r="218" spans="4:22" x14ac:dyDescent="0.25">
      <c r="D218" s="468"/>
      <c r="E218" s="468"/>
      <c r="F218" s="468"/>
      <c r="G218" s="468"/>
      <c r="H218" s="468"/>
      <c r="I218" s="467"/>
      <c r="N218" s="145"/>
      <c r="O218" s="145"/>
      <c r="P218" s="145"/>
      <c r="Q218" s="145"/>
      <c r="R218" s="145"/>
      <c r="S218" s="145"/>
      <c r="T218" s="145"/>
      <c r="U218" s="145"/>
      <c r="V218" s="145"/>
    </row>
    <row r="219" spans="4:22" x14ac:dyDescent="0.25">
      <c r="D219" s="468"/>
      <c r="E219" s="468"/>
      <c r="F219" s="468"/>
      <c r="G219" s="468"/>
      <c r="H219" s="468"/>
      <c r="I219" s="467"/>
      <c r="N219" s="145"/>
      <c r="O219" s="145"/>
      <c r="P219" s="145"/>
      <c r="Q219" s="145"/>
      <c r="R219" s="145"/>
      <c r="S219" s="145"/>
      <c r="T219" s="145"/>
      <c r="U219" s="145"/>
      <c r="V219" s="145"/>
    </row>
    <row r="220" spans="4:22" x14ac:dyDescent="0.25">
      <c r="D220" s="468"/>
      <c r="E220" s="468"/>
      <c r="F220" s="468"/>
      <c r="G220" s="468"/>
      <c r="H220" s="468"/>
      <c r="I220" s="467"/>
      <c r="N220" s="145"/>
      <c r="O220" s="145"/>
      <c r="P220" s="145"/>
      <c r="Q220" s="145"/>
      <c r="R220" s="145"/>
      <c r="S220" s="145"/>
      <c r="T220" s="145"/>
      <c r="U220" s="145"/>
      <c r="V220" s="145"/>
    </row>
    <row r="221" spans="4:22" x14ac:dyDescent="0.25">
      <c r="D221" s="468"/>
      <c r="E221" s="468"/>
      <c r="F221" s="468"/>
      <c r="G221" s="468"/>
      <c r="H221" s="468"/>
      <c r="I221" s="467"/>
      <c r="N221" s="145"/>
      <c r="O221" s="145"/>
      <c r="P221" s="145"/>
      <c r="Q221" s="145"/>
      <c r="R221" s="145"/>
      <c r="S221" s="145"/>
      <c r="T221" s="145"/>
      <c r="U221" s="145"/>
      <c r="V221" s="145"/>
    </row>
    <row r="222" spans="4:22" x14ac:dyDescent="0.25">
      <c r="D222" s="468"/>
      <c r="E222" s="468"/>
      <c r="F222" s="468"/>
      <c r="G222" s="468"/>
      <c r="H222" s="468"/>
      <c r="I222" s="467"/>
      <c r="N222" s="145"/>
      <c r="O222" s="145"/>
      <c r="P222" s="145"/>
      <c r="Q222" s="145"/>
      <c r="R222" s="145"/>
      <c r="S222" s="145"/>
      <c r="T222" s="145"/>
      <c r="U222" s="145"/>
      <c r="V222" s="145"/>
    </row>
    <row r="223" spans="4:22" x14ac:dyDescent="0.25">
      <c r="D223" s="468"/>
      <c r="E223" s="468"/>
      <c r="F223" s="468"/>
      <c r="G223" s="468"/>
      <c r="H223" s="468"/>
      <c r="I223" s="467"/>
      <c r="N223" s="145"/>
      <c r="O223" s="145"/>
      <c r="P223" s="145"/>
      <c r="Q223" s="145"/>
      <c r="R223" s="145"/>
      <c r="S223" s="145"/>
      <c r="T223" s="145"/>
      <c r="U223" s="145"/>
      <c r="V223" s="145"/>
    </row>
    <row r="224" spans="4:22" x14ac:dyDescent="0.25">
      <c r="D224" s="468"/>
      <c r="E224" s="468"/>
      <c r="F224" s="468"/>
      <c r="G224" s="468"/>
      <c r="H224" s="468"/>
      <c r="I224" s="467"/>
      <c r="N224" s="145"/>
      <c r="O224" s="145"/>
      <c r="P224" s="145"/>
      <c r="Q224" s="145"/>
      <c r="R224" s="145"/>
      <c r="S224" s="145"/>
      <c r="T224" s="145"/>
      <c r="U224" s="145"/>
      <c r="V224" s="145"/>
    </row>
    <row r="225" spans="4:22" x14ac:dyDescent="0.25">
      <c r="D225" s="468"/>
      <c r="E225" s="468"/>
      <c r="F225" s="468"/>
      <c r="G225" s="468"/>
      <c r="H225" s="468"/>
      <c r="I225" s="467"/>
      <c r="N225" s="145"/>
      <c r="O225" s="145"/>
      <c r="P225" s="145"/>
      <c r="Q225" s="145"/>
      <c r="R225" s="145"/>
      <c r="S225" s="145"/>
      <c r="T225" s="145"/>
      <c r="U225" s="145"/>
      <c r="V225" s="145"/>
    </row>
    <row r="226" spans="4:22" x14ac:dyDescent="0.25">
      <c r="D226" s="468"/>
      <c r="E226" s="468"/>
      <c r="F226" s="468"/>
      <c r="G226" s="468"/>
      <c r="H226" s="468"/>
      <c r="I226" s="467"/>
      <c r="N226" s="145"/>
      <c r="O226" s="145"/>
      <c r="P226" s="145"/>
      <c r="Q226" s="145"/>
      <c r="R226" s="145"/>
      <c r="S226" s="145"/>
      <c r="T226" s="145"/>
      <c r="U226" s="145"/>
      <c r="V226" s="145"/>
    </row>
    <row r="227" spans="4:22" x14ac:dyDescent="0.25">
      <c r="D227" s="468"/>
      <c r="E227" s="468"/>
      <c r="F227" s="468"/>
      <c r="G227" s="468"/>
      <c r="H227" s="468"/>
      <c r="I227" s="467"/>
      <c r="N227" s="145"/>
      <c r="O227" s="145"/>
      <c r="P227" s="145"/>
      <c r="Q227" s="145"/>
      <c r="R227" s="145"/>
      <c r="S227" s="145"/>
      <c r="T227" s="145"/>
      <c r="U227" s="145"/>
      <c r="V227" s="145"/>
    </row>
    <row r="228" spans="4:22" x14ac:dyDescent="0.25">
      <c r="D228" s="468"/>
      <c r="E228" s="468"/>
      <c r="F228" s="468"/>
      <c r="G228" s="468"/>
      <c r="H228" s="468"/>
      <c r="I228" s="467"/>
      <c r="N228" s="145"/>
      <c r="O228" s="145"/>
      <c r="P228" s="145"/>
      <c r="Q228" s="145"/>
      <c r="R228" s="145"/>
      <c r="S228" s="145"/>
      <c r="T228" s="145"/>
      <c r="U228" s="145"/>
      <c r="V228" s="145"/>
    </row>
    <row r="229" spans="4:22" x14ac:dyDescent="0.25">
      <c r="D229" s="468"/>
      <c r="E229" s="468"/>
      <c r="F229" s="468"/>
      <c r="G229" s="468"/>
      <c r="H229" s="468"/>
      <c r="I229" s="467"/>
      <c r="N229" s="145"/>
      <c r="O229" s="145"/>
      <c r="P229" s="145"/>
      <c r="Q229" s="145"/>
      <c r="R229" s="145"/>
      <c r="S229" s="145"/>
      <c r="T229" s="145"/>
      <c r="U229" s="145"/>
      <c r="V229" s="145"/>
    </row>
    <row r="230" spans="4:22" x14ac:dyDescent="0.25">
      <c r="D230" s="468"/>
      <c r="E230" s="468"/>
      <c r="F230" s="468"/>
      <c r="G230" s="468"/>
      <c r="H230" s="468"/>
      <c r="I230" s="467"/>
      <c r="N230" s="145"/>
      <c r="O230" s="145"/>
      <c r="P230" s="145"/>
      <c r="Q230" s="145"/>
      <c r="R230" s="145"/>
      <c r="S230" s="145"/>
      <c r="T230" s="145"/>
      <c r="U230" s="145"/>
      <c r="V230" s="145"/>
    </row>
    <row r="231" spans="4:22" x14ac:dyDescent="0.25">
      <c r="D231" s="468"/>
      <c r="E231" s="468"/>
      <c r="F231" s="468"/>
      <c r="G231" s="468"/>
      <c r="H231" s="468"/>
      <c r="I231" s="467"/>
      <c r="N231" s="145"/>
      <c r="O231" s="145"/>
      <c r="P231" s="145"/>
      <c r="Q231" s="145"/>
      <c r="R231" s="145"/>
      <c r="S231" s="145"/>
      <c r="T231" s="145"/>
      <c r="U231" s="145"/>
      <c r="V231" s="145"/>
    </row>
    <row r="232" spans="4:22" x14ac:dyDescent="0.25">
      <c r="D232" s="468"/>
      <c r="E232" s="468"/>
      <c r="F232" s="468"/>
      <c r="G232" s="468"/>
      <c r="H232" s="468"/>
      <c r="I232" s="467"/>
      <c r="N232" s="145"/>
      <c r="O232" s="145"/>
      <c r="P232" s="145"/>
      <c r="Q232" s="145"/>
      <c r="R232" s="145"/>
      <c r="S232" s="145"/>
      <c r="T232" s="145"/>
      <c r="U232" s="145"/>
      <c r="V232" s="145"/>
    </row>
    <row r="233" spans="4:22" x14ac:dyDescent="0.25">
      <c r="D233" s="468"/>
      <c r="E233" s="468"/>
      <c r="F233" s="468"/>
      <c r="G233" s="468"/>
      <c r="H233" s="468"/>
      <c r="I233" s="467"/>
      <c r="N233" s="145"/>
      <c r="O233" s="145"/>
      <c r="P233" s="145"/>
      <c r="Q233" s="145"/>
      <c r="R233" s="145"/>
      <c r="S233" s="145"/>
      <c r="T233" s="145"/>
      <c r="U233" s="145"/>
      <c r="V233" s="145"/>
    </row>
    <row r="234" spans="4:22" x14ac:dyDescent="0.25">
      <c r="D234" s="468"/>
      <c r="E234" s="468"/>
      <c r="F234" s="468"/>
      <c r="G234" s="468"/>
      <c r="H234" s="468"/>
      <c r="I234" s="467"/>
      <c r="N234" s="145"/>
      <c r="O234" s="145"/>
      <c r="P234" s="145"/>
      <c r="Q234" s="145"/>
      <c r="R234" s="145"/>
      <c r="S234" s="145"/>
      <c r="T234" s="145"/>
      <c r="U234" s="145"/>
      <c r="V234" s="145"/>
    </row>
    <row r="235" spans="4:22" x14ac:dyDescent="0.25">
      <c r="D235" s="468"/>
      <c r="E235" s="468"/>
      <c r="F235" s="468"/>
      <c r="G235" s="468"/>
      <c r="H235" s="468"/>
      <c r="I235" s="467"/>
      <c r="N235" s="145"/>
      <c r="O235" s="145"/>
      <c r="P235" s="145"/>
      <c r="Q235" s="145"/>
      <c r="R235" s="145"/>
      <c r="S235" s="145"/>
      <c r="T235" s="145"/>
      <c r="U235" s="145"/>
      <c r="V235" s="145"/>
    </row>
    <row r="236" spans="4:22" x14ac:dyDescent="0.25">
      <c r="D236" s="468"/>
      <c r="E236" s="468"/>
      <c r="F236" s="468"/>
      <c r="G236" s="468"/>
      <c r="H236" s="468"/>
      <c r="I236" s="467"/>
      <c r="N236" s="145"/>
      <c r="O236" s="145"/>
      <c r="P236" s="145"/>
      <c r="Q236" s="145"/>
      <c r="R236" s="145"/>
      <c r="S236" s="145"/>
      <c r="T236" s="145"/>
      <c r="U236" s="145"/>
      <c r="V236" s="145"/>
    </row>
    <row r="237" spans="4:22" x14ac:dyDescent="0.25">
      <c r="D237" s="468"/>
      <c r="E237" s="468"/>
      <c r="F237" s="468"/>
      <c r="G237" s="468"/>
      <c r="H237" s="468"/>
      <c r="I237" s="467"/>
      <c r="N237" s="145"/>
      <c r="O237" s="145"/>
      <c r="P237" s="145"/>
      <c r="Q237" s="145"/>
      <c r="R237" s="145"/>
      <c r="S237" s="145"/>
      <c r="T237" s="145"/>
      <c r="U237" s="145"/>
      <c r="V237" s="145"/>
    </row>
    <row r="238" spans="4:22" x14ac:dyDescent="0.25">
      <c r="D238" s="468"/>
      <c r="E238" s="468"/>
      <c r="F238" s="468"/>
      <c r="G238" s="468"/>
      <c r="H238" s="468"/>
      <c r="I238" s="467"/>
      <c r="N238" s="145"/>
      <c r="O238" s="145"/>
      <c r="P238" s="145"/>
      <c r="Q238" s="145"/>
      <c r="R238" s="145"/>
      <c r="S238" s="145"/>
      <c r="T238" s="145"/>
      <c r="U238" s="145"/>
      <c r="V238" s="145"/>
    </row>
    <row r="239" spans="4:22" x14ac:dyDescent="0.25">
      <c r="D239" s="468"/>
      <c r="E239" s="468"/>
      <c r="F239" s="468"/>
      <c r="G239" s="468"/>
      <c r="H239" s="468"/>
      <c r="I239" s="467"/>
      <c r="N239" s="145"/>
      <c r="O239" s="145"/>
      <c r="P239" s="145"/>
      <c r="Q239" s="145"/>
      <c r="R239" s="145"/>
      <c r="S239" s="145"/>
      <c r="T239" s="145"/>
      <c r="U239" s="145"/>
      <c r="V239" s="145"/>
    </row>
    <row r="240" spans="4:22" x14ac:dyDescent="0.25">
      <c r="D240" s="468"/>
      <c r="E240" s="468"/>
      <c r="F240" s="468"/>
      <c r="G240" s="468"/>
      <c r="H240" s="468"/>
      <c r="I240" s="467"/>
      <c r="N240" s="145"/>
      <c r="O240" s="145"/>
      <c r="P240" s="145"/>
      <c r="Q240" s="145"/>
      <c r="R240" s="145"/>
      <c r="S240" s="145"/>
      <c r="T240" s="145"/>
      <c r="U240" s="145"/>
      <c r="V240" s="145"/>
    </row>
    <row r="241" spans="4:22" x14ac:dyDescent="0.25">
      <c r="D241" s="468"/>
      <c r="E241" s="468"/>
      <c r="F241" s="468"/>
      <c r="G241" s="468"/>
      <c r="H241" s="468"/>
      <c r="I241" s="467"/>
      <c r="N241" s="145"/>
      <c r="O241" s="145"/>
      <c r="P241" s="145"/>
      <c r="Q241" s="145"/>
      <c r="R241" s="145"/>
      <c r="S241" s="145"/>
      <c r="T241" s="145"/>
      <c r="U241" s="145"/>
      <c r="V241" s="145"/>
    </row>
    <row r="242" spans="4:22" x14ac:dyDescent="0.25">
      <c r="D242" s="468"/>
      <c r="E242" s="468"/>
      <c r="F242" s="468"/>
      <c r="G242" s="468"/>
      <c r="H242" s="468"/>
      <c r="I242" s="467"/>
      <c r="N242" s="145"/>
      <c r="O242" s="145"/>
      <c r="P242" s="145"/>
      <c r="Q242" s="145"/>
      <c r="R242" s="145"/>
      <c r="S242" s="145"/>
      <c r="T242" s="145"/>
      <c r="U242" s="145"/>
      <c r="V242" s="145"/>
    </row>
    <row r="243" spans="4:22" x14ac:dyDescent="0.25">
      <c r="D243" s="468"/>
      <c r="E243" s="468"/>
      <c r="F243" s="468"/>
      <c r="G243" s="468"/>
      <c r="H243" s="468"/>
      <c r="I243" s="467"/>
      <c r="N243" s="145"/>
      <c r="O243" s="145"/>
      <c r="P243" s="145"/>
      <c r="Q243" s="145"/>
      <c r="R243" s="145"/>
      <c r="S243" s="145"/>
      <c r="T243" s="145"/>
      <c r="U243" s="145"/>
      <c r="V243" s="145"/>
    </row>
    <row r="244" spans="4:22" x14ac:dyDescent="0.25">
      <c r="D244" s="468"/>
      <c r="E244" s="468"/>
      <c r="F244" s="468"/>
      <c r="G244" s="468"/>
      <c r="H244" s="468"/>
      <c r="I244" s="467"/>
      <c r="N244" s="145"/>
      <c r="O244" s="145"/>
      <c r="P244" s="145"/>
      <c r="Q244" s="145"/>
      <c r="R244" s="145"/>
      <c r="S244" s="145"/>
      <c r="T244" s="145"/>
      <c r="U244" s="145"/>
      <c r="V244" s="145"/>
    </row>
    <row r="245" spans="4:22" x14ac:dyDescent="0.25">
      <c r="D245" s="468"/>
      <c r="E245" s="468"/>
      <c r="F245" s="468"/>
      <c r="G245" s="468"/>
      <c r="H245" s="468"/>
      <c r="I245" s="467"/>
      <c r="N245" s="145"/>
      <c r="O245" s="145"/>
      <c r="P245" s="145"/>
      <c r="Q245" s="145"/>
      <c r="R245" s="145"/>
      <c r="S245" s="145"/>
      <c r="T245" s="145"/>
      <c r="U245" s="145"/>
      <c r="V245" s="145"/>
    </row>
    <row r="246" spans="4:22" x14ac:dyDescent="0.25">
      <c r="D246" s="468"/>
      <c r="E246" s="468"/>
      <c r="F246" s="468"/>
      <c r="G246" s="468"/>
      <c r="H246" s="468"/>
      <c r="I246" s="467"/>
      <c r="N246" s="145"/>
      <c r="O246" s="145"/>
      <c r="P246" s="145"/>
      <c r="Q246" s="145"/>
      <c r="R246" s="145"/>
      <c r="S246" s="145"/>
      <c r="T246" s="145"/>
      <c r="U246" s="145"/>
      <c r="V246" s="145"/>
    </row>
    <row r="247" spans="4:22" x14ac:dyDescent="0.25">
      <c r="D247" s="468"/>
      <c r="E247" s="468"/>
      <c r="F247" s="468"/>
      <c r="G247" s="468"/>
      <c r="H247" s="468"/>
      <c r="I247" s="467"/>
      <c r="N247" s="145"/>
      <c r="O247" s="145"/>
      <c r="P247" s="145"/>
      <c r="Q247" s="145"/>
      <c r="R247" s="145"/>
      <c r="S247" s="145"/>
      <c r="T247" s="145"/>
      <c r="U247" s="145"/>
      <c r="V247" s="145"/>
    </row>
    <row r="248" spans="4:22" x14ac:dyDescent="0.25">
      <c r="D248" s="468"/>
      <c r="E248" s="468"/>
      <c r="F248" s="468"/>
      <c r="G248" s="468"/>
      <c r="H248" s="468"/>
      <c r="I248" s="467"/>
      <c r="N248" s="145"/>
      <c r="O248" s="145"/>
      <c r="P248" s="145"/>
      <c r="Q248" s="145"/>
      <c r="R248" s="145"/>
      <c r="S248" s="145"/>
      <c r="T248" s="145"/>
      <c r="U248" s="145"/>
      <c r="V248" s="145"/>
    </row>
    <row r="249" spans="4:22" x14ac:dyDescent="0.25">
      <c r="D249" s="468"/>
      <c r="E249" s="468"/>
      <c r="F249" s="468"/>
      <c r="G249" s="468"/>
      <c r="H249" s="468"/>
      <c r="I249" s="467"/>
      <c r="N249" s="145"/>
      <c r="O249" s="145"/>
      <c r="P249" s="145"/>
      <c r="Q249" s="145"/>
      <c r="R249" s="145"/>
      <c r="S249" s="145"/>
      <c r="T249" s="145"/>
      <c r="U249" s="145"/>
      <c r="V249" s="145"/>
    </row>
    <row r="250" spans="4:22" x14ac:dyDescent="0.25">
      <c r="D250" s="468"/>
      <c r="E250" s="468"/>
      <c r="F250" s="468"/>
      <c r="G250" s="468"/>
      <c r="H250" s="468"/>
      <c r="I250" s="467"/>
      <c r="N250" s="145"/>
      <c r="O250" s="145"/>
      <c r="P250" s="145"/>
      <c r="Q250" s="145"/>
      <c r="R250" s="145"/>
      <c r="S250" s="145"/>
      <c r="T250" s="145"/>
      <c r="U250" s="145"/>
      <c r="V250" s="145"/>
    </row>
    <row r="251" spans="4:22" x14ac:dyDescent="0.25">
      <c r="D251" s="468"/>
      <c r="E251" s="468"/>
      <c r="F251" s="468"/>
      <c r="G251" s="468"/>
      <c r="H251" s="468"/>
      <c r="I251" s="467"/>
      <c r="N251" s="145"/>
      <c r="O251" s="145"/>
      <c r="P251" s="145"/>
      <c r="Q251" s="145"/>
      <c r="R251" s="145"/>
      <c r="S251" s="145"/>
      <c r="T251" s="145"/>
      <c r="U251" s="145"/>
      <c r="V251" s="145"/>
    </row>
    <row r="252" spans="4:22" x14ac:dyDescent="0.25">
      <c r="D252" s="468"/>
      <c r="E252" s="468"/>
      <c r="F252" s="468"/>
      <c r="G252" s="468"/>
      <c r="H252" s="468"/>
      <c r="I252" s="467"/>
      <c r="N252" s="145"/>
      <c r="O252" s="145"/>
      <c r="P252" s="145"/>
      <c r="Q252" s="145"/>
      <c r="R252" s="145"/>
      <c r="S252" s="145"/>
      <c r="T252" s="145"/>
      <c r="U252" s="145"/>
      <c r="V252" s="145"/>
    </row>
    <row r="253" spans="4:22" x14ac:dyDescent="0.25">
      <c r="D253" s="468"/>
      <c r="E253" s="468"/>
      <c r="F253" s="468"/>
      <c r="G253" s="468"/>
      <c r="H253" s="468"/>
      <c r="I253" s="467"/>
      <c r="N253" s="145"/>
      <c r="O253" s="145"/>
      <c r="P253" s="145"/>
      <c r="Q253" s="145"/>
      <c r="R253" s="145"/>
      <c r="S253" s="145"/>
      <c r="T253" s="145"/>
      <c r="U253" s="145"/>
      <c r="V253" s="145"/>
    </row>
    <row r="254" spans="4:22" x14ac:dyDescent="0.25">
      <c r="N254" s="145"/>
      <c r="O254" s="145"/>
      <c r="P254" s="145"/>
      <c r="Q254" s="145"/>
      <c r="R254" s="145"/>
      <c r="S254" s="145"/>
      <c r="T254" s="145"/>
      <c r="U254" s="145"/>
      <c r="V254" s="145"/>
    </row>
    <row r="255" spans="4:22" x14ac:dyDescent="0.25">
      <c r="N255" s="145"/>
      <c r="O255" s="145"/>
      <c r="P255" s="145"/>
      <c r="Q255" s="145"/>
      <c r="R255" s="145"/>
      <c r="S255" s="145"/>
      <c r="T255" s="145"/>
      <c r="U255" s="145"/>
      <c r="V255" s="145"/>
    </row>
    <row r="256" spans="4:22" x14ac:dyDescent="0.25">
      <c r="N256" s="145"/>
      <c r="O256" s="145"/>
      <c r="P256" s="145"/>
      <c r="Q256" s="145"/>
      <c r="R256" s="145"/>
      <c r="S256" s="145"/>
      <c r="T256" s="145"/>
      <c r="U256" s="145"/>
      <c r="V256" s="145"/>
    </row>
    <row r="257" spans="14:22" x14ac:dyDescent="0.25">
      <c r="N257" s="145"/>
      <c r="O257" s="145"/>
      <c r="P257" s="145"/>
      <c r="Q257" s="145"/>
      <c r="R257" s="145"/>
      <c r="S257" s="145"/>
      <c r="T257" s="145"/>
      <c r="U257" s="145"/>
      <c r="V257" s="145"/>
    </row>
    <row r="258" spans="14:22" x14ac:dyDescent="0.25">
      <c r="N258" s="145"/>
      <c r="O258" s="145"/>
      <c r="P258" s="145"/>
      <c r="Q258" s="145"/>
      <c r="R258" s="145"/>
      <c r="S258" s="145"/>
      <c r="T258" s="145"/>
      <c r="U258" s="145"/>
      <c r="V258" s="145"/>
    </row>
    <row r="259" spans="14:22" x14ac:dyDescent="0.25">
      <c r="N259" s="145"/>
      <c r="O259" s="145"/>
      <c r="P259" s="145"/>
      <c r="Q259" s="145"/>
      <c r="R259" s="145"/>
      <c r="S259" s="145"/>
      <c r="T259" s="145"/>
      <c r="U259" s="145"/>
      <c r="V259" s="145"/>
    </row>
    <row r="260" spans="14:22" x14ac:dyDescent="0.25">
      <c r="N260" s="145"/>
      <c r="O260" s="145"/>
      <c r="P260" s="145"/>
      <c r="Q260" s="145"/>
      <c r="R260" s="145"/>
      <c r="S260" s="145"/>
      <c r="T260" s="145"/>
      <c r="U260" s="145"/>
      <c r="V260" s="145"/>
    </row>
    <row r="261" spans="14:22" x14ac:dyDescent="0.25">
      <c r="N261" s="145"/>
      <c r="O261" s="145"/>
      <c r="P261" s="145"/>
      <c r="Q261" s="145"/>
      <c r="R261" s="145"/>
      <c r="S261" s="145"/>
      <c r="T261" s="145"/>
      <c r="U261" s="145"/>
      <c r="V261" s="145"/>
    </row>
    <row r="262" spans="14:22" x14ac:dyDescent="0.25">
      <c r="N262" s="145"/>
      <c r="O262" s="145"/>
      <c r="P262" s="145"/>
      <c r="Q262" s="145"/>
      <c r="R262" s="145"/>
      <c r="S262" s="145"/>
      <c r="T262" s="145"/>
      <c r="U262" s="145"/>
      <c r="V262" s="145"/>
    </row>
    <row r="263" spans="14:22" x14ac:dyDescent="0.25">
      <c r="N263" s="145"/>
      <c r="O263" s="145"/>
      <c r="P263" s="145"/>
      <c r="Q263" s="145"/>
      <c r="R263" s="145"/>
      <c r="S263" s="145"/>
      <c r="T263" s="145"/>
      <c r="U263" s="145"/>
      <c r="V263" s="145"/>
    </row>
    <row r="264" spans="14:22" x14ac:dyDescent="0.25">
      <c r="N264" s="145"/>
      <c r="O264" s="145"/>
      <c r="P264" s="145"/>
      <c r="Q264" s="145"/>
      <c r="R264" s="145"/>
      <c r="S264" s="145"/>
      <c r="T264" s="145"/>
      <c r="U264" s="145"/>
      <c r="V264" s="145"/>
    </row>
    <row r="265" spans="14:22" x14ac:dyDescent="0.25">
      <c r="N265" s="145"/>
      <c r="O265" s="145"/>
      <c r="P265" s="145"/>
      <c r="Q265" s="145"/>
      <c r="R265" s="145"/>
      <c r="S265" s="145"/>
      <c r="T265" s="145"/>
      <c r="U265" s="145"/>
      <c r="V265" s="145"/>
    </row>
    <row r="266" spans="14:22" x14ac:dyDescent="0.25">
      <c r="N266" s="145"/>
      <c r="O266" s="145"/>
      <c r="P266" s="145"/>
      <c r="Q266" s="145"/>
      <c r="R266" s="145"/>
      <c r="S266" s="145"/>
      <c r="T266" s="145"/>
      <c r="U266" s="145"/>
      <c r="V266" s="145"/>
    </row>
    <row r="267" spans="14:22" x14ac:dyDescent="0.25">
      <c r="N267" s="145"/>
      <c r="O267" s="145"/>
      <c r="P267" s="145"/>
      <c r="Q267" s="145"/>
      <c r="R267" s="145"/>
      <c r="S267" s="145"/>
      <c r="T267" s="145"/>
      <c r="U267" s="145"/>
      <c r="V267" s="145"/>
    </row>
    <row r="268" spans="14:22" x14ac:dyDescent="0.25">
      <c r="N268" s="145"/>
      <c r="O268" s="145"/>
      <c r="P268" s="145"/>
      <c r="Q268" s="145"/>
      <c r="R268" s="145"/>
      <c r="S268" s="145"/>
      <c r="T268" s="145"/>
      <c r="U268" s="145"/>
      <c r="V268" s="145"/>
    </row>
    <row r="269" spans="14:22" x14ac:dyDescent="0.25">
      <c r="N269" s="145"/>
      <c r="O269" s="145"/>
      <c r="P269" s="145"/>
      <c r="Q269" s="145"/>
      <c r="R269" s="145"/>
      <c r="S269" s="145"/>
      <c r="T269" s="145"/>
      <c r="U269" s="145"/>
      <c r="V269" s="145"/>
    </row>
    <row r="270" spans="14:22" x14ac:dyDescent="0.25">
      <c r="N270" s="145"/>
      <c r="O270" s="145"/>
      <c r="P270" s="145"/>
      <c r="Q270" s="145"/>
      <c r="R270" s="145"/>
      <c r="S270" s="145"/>
      <c r="T270" s="145"/>
      <c r="U270" s="145"/>
      <c r="V270" s="145"/>
    </row>
    <row r="271" spans="14:22" x14ac:dyDescent="0.25">
      <c r="N271" s="145"/>
      <c r="O271" s="145"/>
      <c r="P271" s="145"/>
      <c r="Q271" s="145"/>
      <c r="R271" s="145"/>
      <c r="S271" s="145"/>
      <c r="T271" s="145"/>
      <c r="U271" s="145"/>
      <c r="V271" s="145"/>
    </row>
    <row r="272" spans="14:22" x14ac:dyDescent="0.25">
      <c r="N272" s="145"/>
      <c r="O272" s="145"/>
      <c r="P272" s="145"/>
      <c r="Q272" s="145"/>
      <c r="R272" s="145"/>
      <c r="S272" s="145"/>
      <c r="T272" s="145"/>
      <c r="U272" s="145"/>
      <c r="V272" s="145"/>
    </row>
    <row r="273" spans="14:22" x14ac:dyDescent="0.25">
      <c r="N273" s="145"/>
      <c r="O273" s="145"/>
      <c r="P273" s="145"/>
      <c r="Q273" s="145"/>
      <c r="R273" s="145"/>
      <c r="S273" s="145"/>
      <c r="T273" s="145"/>
      <c r="U273" s="145"/>
      <c r="V273" s="145"/>
    </row>
    <row r="274" spans="14:22" x14ac:dyDescent="0.25">
      <c r="N274" s="145"/>
      <c r="O274" s="145"/>
      <c r="P274" s="145"/>
      <c r="Q274" s="145"/>
      <c r="R274" s="145"/>
      <c r="S274" s="145"/>
      <c r="T274" s="145"/>
      <c r="U274" s="145"/>
      <c r="V274" s="145"/>
    </row>
    <row r="275" spans="14:22" x14ac:dyDescent="0.25">
      <c r="N275" s="145"/>
      <c r="O275" s="145"/>
      <c r="P275" s="145"/>
      <c r="Q275" s="145"/>
      <c r="R275" s="145"/>
      <c r="S275" s="145"/>
      <c r="T275" s="145"/>
      <c r="U275" s="145"/>
      <c r="V275" s="145"/>
    </row>
    <row r="276" spans="14:22" x14ac:dyDescent="0.25">
      <c r="N276" s="145"/>
      <c r="O276" s="145"/>
      <c r="P276" s="145"/>
      <c r="Q276" s="145"/>
      <c r="R276" s="145"/>
      <c r="S276" s="145"/>
      <c r="T276" s="145"/>
      <c r="U276" s="145"/>
      <c r="V276" s="145"/>
    </row>
    <row r="277" spans="14:22" x14ac:dyDescent="0.25">
      <c r="N277" s="145"/>
      <c r="O277" s="145"/>
      <c r="P277" s="145"/>
      <c r="Q277" s="145"/>
      <c r="R277" s="145"/>
      <c r="S277" s="145"/>
      <c r="T277" s="145"/>
      <c r="U277" s="145"/>
      <c r="V277" s="145"/>
    </row>
    <row r="278" spans="14:22" x14ac:dyDescent="0.25">
      <c r="N278" s="145"/>
      <c r="O278" s="145"/>
      <c r="P278" s="145"/>
      <c r="Q278" s="145"/>
      <c r="R278" s="145"/>
      <c r="S278" s="145"/>
      <c r="T278" s="145"/>
      <c r="U278" s="145"/>
      <c r="V278" s="145"/>
    </row>
    <row r="279" spans="14:22" x14ac:dyDescent="0.25">
      <c r="N279" s="145"/>
      <c r="O279" s="145"/>
      <c r="P279" s="145"/>
      <c r="Q279" s="145"/>
      <c r="R279" s="145"/>
      <c r="S279" s="145"/>
      <c r="T279" s="145"/>
      <c r="U279" s="145"/>
      <c r="V279" s="145"/>
    </row>
    <row r="280" spans="14:22" x14ac:dyDescent="0.25">
      <c r="N280" s="145"/>
      <c r="O280" s="145"/>
      <c r="P280" s="145"/>
      <c r="Q280" s="145"/>
      <c r="R280" s="145"/>
      <c r="S280" s="145"/>
      <c r="T280" s="145"/>
      <c r="U280" s="145"/>
      <c r="V280" s="145"/>
    </row>
    <row r="281" spans="14:22" x14ac:dyDescent="0.25">
      <c r="N281" s="145"/>
      <c r="O281" s="145"/>
      <c r="P281" s="145"/>
      <c r="Q281" s="145"/>
      <c r="R281" s="145"/>
      <c r="S281" s="145"/>
      <c r="T281" s="145"/>
      <c r="U281" s="145"/>
      <c r="V281" s="145"/>
    </row>
    <row r="282" spans="14:22" x14ac:dyDescent="0.25">
      <c r="N282" s="145"/>
      <c r="O282" s="145"/>
      <c r="P282" s="145"/>
      <c r="Q282" s="145"/>
      <c r="R282" s="145"/>
      <c r="S282" s="145"/>
      <c r="T282" s="145"/>
      <c r="U282" s="145"/>
      <c r="V282" s="145"/>
    </row>
    <row r="283" spans="14:22" x14ac:dyDescent="0.25">
      <c r="N283" s="145"/>
      <c r="O283" s="145"/>
      <c r="P283" s="145"/>
      <c r="Q283" s="145"/>
      <c r="R283" s="145"/>
      <c r="S283" s="145"/>
      <c r="T283" s="145"/>
      <c r="U283" s="145"/>
      <c r="V283" s="145"/>
    </row>
    <row r="284" spans="14:22" x14ac:dyDescent="0.25">
      <c r="N284" s="145"/>
      <c r="O284" s="145"/>
      <c r="P284" s="145"/>
      <c r="Q284" s="145"/>
      <c r="R284" s="145"/>
      <c r="S284" s="145"/>
      <c r="T284" s="145"/>
      <c r="U284" s="145"/>
      <c r="V284" s="145"/>
    </row>
    <row r="285" spans="14:22" x14ac:dyDescent="0.25">
      <c r="N285" s="145"/>
      <c r="O285" s="145"/>
      <c r="P285" s="145"/>
      <c r="Q285" s="145"/>
      <c r="R285" s="145"/>
      <c r="S285" s="145"/>
      <c r="T285" s="145"/>
      <c r="U285" s="145"/>
      <c r="V285" s="145"/>
    </row>
    <row r="286" spans="14:22" x14ac:dyDescent="0.25">
      <c r="N286" s="145"/>
      <c r="O286" s="145"/>
      <c r="P286" s="145"/>
      <c r="Q286" s="145"/>
      <c r="R286" s="145"/>
      <c r="S286" s="145"/>
      <c r="T286" s="145"/>
      <c r="U286" s="145"/>
      <c r="V286" s="145"/>
    </row>
    <row r="287" spans="14:22" x14ac:dyDescent="0.25">
      <c r="N287" s="145"/>
      <c r="O287" s="145"/>
      <c r="P287" s="145"/>
      <c r="Q287" s="145"/>
      <c r="R287" s="145"/>
      <c r="S287" s="145"/>
      <c r="T287" s="145"/>
      <c r="U287" s="145"/>
      <c r="V287" s="145"/>
    </row>
    <row r="288" spans="14:22" x14ac:dyDescent="0.25">
      <c r="N288" s="145"/>
      <c r="O288" s="145"/>
      <c r="P288" s="145"/>
      <c r="Q288" s="145"/>
      <c r="R288" s="145"/>
      <c r="S288" s="145"/>
      <c r="T288" s="145"/>
      <c r="U288" s="145"/>
      <c r="V288" s="145"/>
    </row>
    <row r="289" spans="14:22" x14ac:dyDescent="0.25">
      <c r="N289" s="145"/>
      <c r="O289" s="145"/>
      <c r="P289" s="145"/>
      <c r="Q289" s="145"/>
      <c r="R289" s="145"/>
      <c r="S289" s="145"/>
      <c r="T289" s="145"/>
      <c r="U289" s="145"/>
      <c r="V289" s="145"/>
    </row>
    <row r="290" spans="14:22" x14ac:dyDescent="0.25">
      <c r="N290" s="145"/>
      <c r="O290" s="145"/>
      <c r="P290" s="145"/>
      <c r="Q290" s="145"/>
      <c r="R290" s="145"/>
      <c r="S290" s="145"/>
      <c r="T290" s="145"/>
      <c r="U290" s="145"/>
      <c r="V290" s="145"/>
    </row>
    <row r="291" spans="14:22" x14ac:dyDescent="0.25">
      <c r="N291" s="145"/>
      <c r="O291" s="145"/>
      <c r="P291" s="145"/>
      <c r="Q291" s="145"/>
      <c r="R291" s="145"/>
      <c r="S291" s="145"/>
      <c r="T291" s="145"/>
      <c r="U291" s="145"/>
      <c r="V291" s="145"/>
    </row>
  </sheetData>
  <mergeCells count="33">
    <mergeCell ref="B66:B71"/>
    <mergeCell ref="B73:B78"/>
    <mergeCell ref="B80:B85"/>
    <mergeCell ref="B87:B92"/>
    <mergeCell ref="B17:B21"/>
    <mergeCell ref="B24:B29"/>
    <mergeCell ref="B31:B36"/>
    <mergeCell ref="B38:B43"/>
    <mergeCell ref="B59:B64"/>
    <mergeCell ref="B101:B106"/>
    <mergeCell ref="B108:B113"/>
    <mergeCell ref="D7:E7"/>
    <mergeCell ref="F7:G7"/>
    <mergeCell ref="B2:K2"/>
    <mergeCell ref="B3:K3"/>
    <mergeCell ref="B4:K4"/>
    <mergeCell ref="B5:K5"/>
    <mergeCell ref="H7:I7"/>
    <mergeCell ref="B7:B8"/>
    <mergeCell ref="C7:C8"/>
    <mergeCell ref="J7:K7"/>
    <mergeCell ref="B45:B50"/>
    <mergeCell ref="B52:B57"/>
    <mergeCell ref="B94:B98"/>
    <mergeCell ref="B10:B15"/>
    <mergeCell ref="B143:B148"/>
    <mergeCell ref="B150:B155"/>
    <mergeCell ref="B157:B162"/>
    <mergeCell ref="B164:B169"/>
    <mergeCell ref="B115:B120"/>
    <mergeCell ref="B122:B127"/>
    <mergeCell ref="B129:B134"/>
    <mergeCell ref="B136:B141"/>
  </mergeCells>
  <hyperlinks>
    <hyperlink ref="M2" location="Índice!A1" display="Volver"/>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01"/>
  <sheetViews>
    <sheetView showGridLines="0" zoomScale="90" zoomScaleNormal="90" workbookViewId="0">
      <selection activeCell="M2" sqref="M2"/>
    </sheetView>
  </sheetViews>
  <sheetFormatPr baseColWidth="10" defaultColWidth="11.42578125" defaultRowHeight="15" x14ac:dyDescent="0.25"/>
  <cols>
    <col min="1" max="1" width="17.85546875" style="68" customWidth="1"/>
    <col min="2" max="2" width="30" style="373" customWidth="1"/>
    <col min="3" max="3" width="18.28515625" style="373" customWidth="1"/>
    <col min="4" max="7" width="10.5703125" style="373" customWidth="1"/>
    <col min="8" max="8" width="10.5703125" style="490" customWidth="1"/>
    <col min="9" max="9" width="10.5703125" style="467" customWidth="1"/>
    <col min="10" max="10" width="10.5703125" style="75" customWidth="1"/>
    <col min="11" max="11" width="11.28515625" bestFit="1" customWidth="1"/>
    <col min="12" max="12" width="10.28515625" style="145" customWidth="1"/>
    <col min="13" max="13" width="11.42578125" style="31" customWidth="1"/>
    <col min="24" max="25" width="14.28515625" style="52" customWidth="1"/>
    <col min="26" max="48" width="11.42578125" style="108"/>
    <col min="49" max="16384" width="11.42578125" style="68"/>
  </cols>
  <sheetData>
    <row r="1" spans="2:48" ht="42.6" customHeight="1" x14ac:dyDescent="0.25">
      <c r="B1" s="375"/>
      <c r="H1" s="127"/>
      <c r="J1" s="127"/>
      <c r="X1" s="108"/>
      <c r="Y1" s="68"/>
      <c r="Z1" s="68"/>
      <c r="AA1" s="68"/>
      <c r="AB1" s="68"/>
      <c r="AC1" s="68"/>
      <c r="AD1" s="68"/>
      <c r="AE1" s="68"/>
      <c r="AF1" s="68"/>
      <c r="AG1" s="68"/>
      <c r="AH1" s="68"/>
      <c r="AI1" s="68"/>
      <c r="AJ1" s="68"/>
      <c r="AK1" s="68"/>
      <c r="AL1" s="68"/>
      <c r="AM1" s="68"/>
      <c r="AN1" s="68"/>
      <c r="AO1" s="68"/>
      <c r="AP1" s="68"/>
      <c r="AQ1" s="68"/>
      <c r="AR1" s="68"/>
      <c r="AS1" s="68"/>
      <c r="AT1" s="68"/>
      <c r="AU1" s="68"/>
      <c r="AV1" s="68"/>
    </row>
    <row r="2" spans="2:48" ht="20.25" customHeight="1" x14ac:dyDescent="0.25">
      <c r="B2" s="751" t="s">
        <v>207</v>
      </c>
      <c r="C2" s="751"/>
      <c r="D2" s="751"/>
      <c r="E2" s="751"/>
      <c r="F2" s="751"/>
      <c r="G2" s="751"/>
      <c r="H2" s="751"/>
      <c r="I2" s="751"/>
      <c r="J2" s="751"/>
      <c r="K2" s="751"/>
      <c r="L2" s="165"/>
      <c r="M2" s="117" t="s">
        <v>48</v>
      </c>
      <c r="X2" s="108"/>
      <c r="Y2" s="68"/>
      <c r="Z2" s="68"/>
      <c r="AA2" s="68"/>
      <c r="AB2" s="68"/>
      <c r="AC2" s="68"/>
      <c r="AD2" s="68"/>
      <c r="AE2" s="68"/>
      <c r="AF2" s="68"/>
      <c r="AG2" s="68"/>
      <c r="AH2" s="68"/>
      <c r="AI2" s="68"/>
      <c r="AJ2" s="68"/>
      <c r="AK2" s="68"/>
      <c r="AL2" s="68"/>
      <c r="AM2" s="68"/>
      <c r="AN2" s="68"/>
      <c r="AO2" s="68"/>
      <c r="AP2" s="68"/>
      <c r="AQ2" s="68"/>
      <c r="AR2" s="68"/>
      <c r="AS2" s="68"/>
      <c r="AT2" s="68"/>
      <c r="AU2" s="68"/>
      <c r="AV2" s="68"/>
    </row>
    <row r="3" spans="2:48" ht="29.25" customHeight="1" x14ac:dyDescent="0.25">
      <c r="B3" s="752" t="s">
        <v>1368</v>
      </c>
      <c r="C3" s="752"/>
      <c r="D3" s="752"/>
      <c r="E3" s="752"/>
      <c r="F3" s="752"/>
      <c r="G3" s="752"/>
      <c r="H3" s="752"/>
      <c r="I3" s="752"/>
      <c r="J3" s="752"/>
      <c r="K3" s="752"/>
      <c r="X3" s="68"/>
      <c r="Y3" s="68"/>
      <c r="Z3" s="68"/>
      <c r="AA3" s="68"/>
      <c r="AB3" s="68"/>
      <c r="AC3" s="68"/>
      <c r="AD3" s="68"/>
      <c r="AE3" s="68"/>
      <c r="AF3" s="68"/>
      <c r="AG3" s="68"/>
      <c r="AH3" s="68"/>
      <c r="AI3" s="68"/>
      <c r="AJ3" s="68"/>
      <c r="AK3" s="68"/>
      <c r="AL3" s="68"/>
      <c r="AM3" s="68"/>
      <c r="AN3" s="68"/>
      <c r="AO3" s="68"/>
      <c r="AP3" s="68"/>
      <c r="AQ3" s="68"/>
      <c r="AR3" s="68"/>
      <c r="AS3" s="68"/>
      <c r="AT3" s="68"/>
      <c r="AU3" s="68"/>
      <c r="AV3" s="68"/>
    </row>
    <row r="4" spans="2:48" ht="18" customHeight="1" x14ac:dyDescent="0.25">
      <c r="B4" s="752" t="s">
        <v>1332</v>
      </c>
      <c r="C4" s="752"/>
      <c r="D4" s="752"/>
      <c r="E4" s="752"/>
      <c r="F4" s="752"/>
      <c r="G4" s="752"/>
      <c r="H4" s="752"/>
      <c r="I4" s="752"/>
      <c r="J4" s="752"/>
      <c r="K4" s="752"/>
      <c r="X4" s="68"/>
      <c r="Y4" s="68"/>
      <c r="Z4" s="68"/>
      <c r="AA4" s="68"/>
      <c r="AB4" s="68"/>
      <c r="AC4" s="68"/>
      <c r="AD4" s="68"/>
      <c r="AE4" s="68"/>
      <c r="AF4" s="68"/>
      <c r="AG4" s="68"/>
      <c r="AH4" s="68"/>
      <c r="AI4" s="68"/>
      <c r="AJ4" s="68"/>
      <c r="AK4" s="68"/>
      <c r="AL4" s="68"/>
      <c r="AM4" s="68"/>
      <c r="AN4" s="68"/>
      <c r="AO4" s="68"/>
      <c r="AP4" s="68"/>
      <c r="AQ4" s="68"/>
      <c r="AR4" s="68"/>
      <c r="AS4" s="68"/>
      <c r="AT4" s="68"/>
      <c r="AU4" s="68"/>
      <c r="AV4" s="68"/>
    </row>
    <row r="5" spans="2:48" ht="18" customHeight="1" thickBot="1" x14ac:dyDescent="0.3">
      <c r="B5" s="760" t="s">
        <v>1105</v>
      </c>
      <c r="C5" s="760"/>
      <c r="D5" s="760"/>
      <c r="E5" s="760"/>
      <c r="F5" s="760"/>
      <c r="G5" s="760"/>
      <c r="H5" s="760"/>
      <c r="I5" s="760"/>
      <c r="J5" s="760"/>
      <c r="K5" s="760"/>
      <c r="X5" s="68"/>
      <c r="Y5" s="68"/>
      <c r="Z5" s="68"/>
      <c r="AA5" s="68"/>
      <c r="AB5" s="68"/>
      <c r="AC5" s="68"/>
      <c r="AD5" s="68"/>
      <c r="AE5" s="68"/>
      <c r="AF5" s="68"/>
      <c r="AG5" s="68"/>
      <c r="AH5" s="68"/>
      <c r="AI5" s="68"/>
      <c r="AJ5" s="68"/>
      <c r="AK5" s="68"/>
      <c r="AL5" s="68"/>
      <c r="AM5" s="68"/>
      <c r="AN5" s="68"/>
      <c r="AO5" s="68"/>
      <c r="AP5" s="68"/>
      <c r="AQ5" s="68"/>
      <c r="AR5" s="68"/>
      <c r="AS5" s="68"/>
      <c r="AT5" s="68"/>
      <c r="AU5" s="68"/>
      <c r="AV5" s="68"/>
    </row>
    <row r="6" spans="2:48" x14ac:dyDescent="0.25">
      <c r="B6" s="374"/>
      <c r="C6" s="367"/>
      <c r="D6" s="306"/>
      <c r="E6" s="306"/>
      <c r="F6" s="157"/>
      <c r="G6" s="157"/>
      <c r="H6" s="468"/>
      <c r="J6" s="109"/>
      <c r="X6" s="68"/>
      <c r="Y6" s="68"/>
      <c r="Z6" s="68"/>
      <c r="AA6" s="68"/>
      <c r="AB6" s="68"/>
      <c r="AC6" s="68"/>
      <c r="AD6" s="68"/>
      <c r="AE6" s="68"/>
      <c r="AF6" s="68"/>
      <c r="AG6" s="68"/>
      <c r="AH6" s="68"/>
      <c r="AI6" s="68"/>
      <c r="AJ6" s="68"/>
      <c r="AK6" s="68"/>
      <c r="AL6" s="68"/>
      <c r="AM6" s="68"/>
      <c r="AN6" s="68"/>
      <c r="AO6" s="68"/>
      <c r="AP6" s="68"/>
      <c r="AQ6" s="68"/>
      <c r="AR6" s="68"/>
      <c r="AS6" s="68"/>
      <c r="AT6" s="68"/>
      <c r="AU6" s="68"/>
      <c r="AV6" s="68"/>
    </row>
    <row r="7" spans="2:48" ht="16.5" customHeight="1" x14ac:dyDescent="0.25">
      <c r="B7" s="762" t="s">
        <v>155</v>
      </c>
      <c r="C7" s="754" t="s">
        <v>175</v>
      </c>
      <c r="D7" s="779">
        <v>1991</v>
      </c>
      <c r="E7" s="779"/>
      <c r="F7" s="779">
        <v>1992</v>
      </c>
      <c r="G7" s="779"/>
      <c r="H7" s="779">
        <v>1993</v>
      </c>
      <c r="I7" s="779"/>
      <c r="J7" s="779">
        <v>1994</v>
      </c>
      <c r="K7" s="779"/>
      <c r="L7" s="143"/>
      <c r="M7" s="109"/>
      <c r="X7" s="68"/>
      <c r="Y7" s="68"/>
      <c r="Z7" s="68"/>
      <c r="AA7" s="68"/>
      <c r="AB7" s="68"/>
      <c r="AC7" s="68"/>
      <c r="AD7" s="68"/>
      <c r="AE7" s="68"/>
      <c r="AF7" s="68"/>
      <c r="AG7" s="68"/>
      <c r="AH7" s="68"/>
      <c r="AI7" s="68"/>
      <c r="AJ7" s="68"/>
      <c r="AK7" s="68"/>
      <c r="AL7" s="68"/>
      <c r="AM7" s="68"/>
      <c r="AN7" s="68"/>
      <c r="AO7" s="68"/>
      <c r="AP7" s="68"/>
      <c r="AQ7" s="68"/>
      <c r="AR7" s="68"/>
      <c r="AS7" s="68"/>
      <c r="AT7" s="68"/>
      <c r="AU7" s="68"/>
      <c r="AV7" s="68"/>
    </row>
    <row r="8" spans="2:48" ht="16.5" customHeight="1" x14ac:dyDescent="0.25">
      <c r="B8" s="762"/>
      <c r="C8" s="754"/>
      <c r="D8" s="516" t="s">
        <v>154</v>
      </c>
      <c r="E8" s="516" t="s">
        <v>94</v>
      </c>
      <c r="F8" s="516" t="s">
        <v>154</v>
      </c>
      <c r="G8" s="516" t="s">
        <v>94</v>
      </c>
      <c r="H8" s="516" t="s">
        <v>154</v>
      </c>
      <c r="I8" s="516" t="s">
        <v>94</v>
      </c>
      <c r="J8" s="516" t="s">
        <v>154</v>
      </c>
      <c r="K8" s="516" t="s">
        <v>94</v>
      </c>
      <c r="L8" s="143"/>
      <c r="M8" s="109"/>
      <c r="X8" s="68"/>
      <c r="Y8" s="68"/>
      <c r="Z8" s="68"/>
      <c r="AA8" s="68"/>
      <c r="AB8" s="68"/>
      <c r="AC8" s="68"/>
      <c r="AD8" s="68"/>
      <c r="AE8" s="68"/>
      <c r="AF8" s="68"/>
      <c r="AG8" s="68"/>
      <c r="AH8" s="68"/>
      <c r="AI8" s="68"/>
      <c r="AJ8" s="68"/>
      <c r="AK8" s="68"/>
      <c r="AL8" s="68"/>
      <c r="AM8" s="68"/>
      <c r="AN8" s="68"/>
      <c r="AO8" s="68"/>
      <c r="AP8" s="68"/>
      <c r="AQ8" s="68"/>
      <c r="AR8" s="68"/>
      <c r="AS8" s="68"/>
      <c r="AT8" s="68"/>
      <c r="AU8" s="68"/>
      <c r="AV8" s="68"/>
    </row>
    <row r="9" spans="2:48" ht="15.75" x14ac:dyDescent="0.25">
      <c r="B9" s="312"/>
      <c r="C9" s="363"/>
      <c r="D9" s="495"/>
      <c r="E9" s="495"/>
      <c r="F9" s="495"/>
      <c r="G9" s="495"/>
      <c r="H9" s="495"/>
      <c r="I9" s="495"/>
      <c r="J9" s="495"/>
      <c r="K9" s="495"/>
      <c r="X9" s="68"/>
      <c r="Y9" s="68"/>
      <c r="Z9" s="68"/>
      <c r="AA9" s="68"/>
      <c r="AB9" s="68"/>
      <c r="AC9" s="68"/>
      <c r="AD9" s="68"/>
      <c r="AE9" s="68"/>
      <c r="AF9" s="68"/>
      <c r="AG9" s="68"/>
      <c r="AH9" s="68"/>
      <c r="AI9" s="68"/>
      <c r="AJ9" s="68"/>
      <c r="AK9" s="68"/>
      <c r="AL9" s="68"/>
      <c r="AM9" s="68"/>
      <c r="AN9" s="68"/>
      <c r="AO9" s="68"/>
      <c r="AP9" s="68"/>
      <c r="AQ9" s="68"/>
      <c r="AR9" s="68"/>
      <c r="AS9" s="68"/>
      <c r="AT9" s="68"/>
      <c r="AU9" s="68"/>
      <c r="AV9" s="68"/>
    </row>
    <row r="10" spans="2:48" ht="18" customHeight="1" x14ac:dyDescent="0.25">
      <c r="B10" s="767" t="s">
        <v>1102</v>
      </c>
      <c r="C10" s="312" t="s">
        <v>42</v>
      </c>
      <c r="D10" s="495">
        <v>545</v>
      </c>
      <c r="E10" s="495">
        <v>1277306</v>
      </c>
      <c r="F10" s="495">
        <v>1914</v>
      </c>
      <c r="G10" s="495">
        <v>5012983</v>
      </c>
      <c r="H10" s="495">
        <v>3160</v>
      </c>
      <c r="I10" s="495">
        <v>8272434</v>
      </c>
      <c r="J10" s="495">
        <v>4373</v>
      </c>
      <c r="K10" s="495">
        <v>14261563</v>
      </c>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row>
    <row r="11" spans="2:48" s="488" customFormat="1" ht="18" customHeight="1" x14ac:dyDescent="0.25">
      <c r="B11" s="767"/>
      <c r="C11" s="312" t="s">
        <v>71</v>
      </c>
      <c r="D11" s="495">
        <v>447</v>
      </c>
      <c r="E11" s="495">
        <v>1070773</v>
      </c>
      <c r="F11" s="495">
        <v>1820</v>
      </c>
      <c r="G11" s="495">
        <v>4718128</v>
      </c>
      <c r="H11" s="495">
        <v>3100</v>
      </c>
      <c r="I11" s="495">
        <v>8068789</v>
      </c>
      <c r="J11" s="495">
        <v>4255</v>
      </c>
      <c r="K11" s="495">
        <v>13916326</v>
      </c>
      <c r="N11" s="467"/>
      <c r="O11" s="467"/>
      <c r="P11" s="467"/>
      <c r="Q11" s="467"/>
      <c r="R11" s="467"/>
      <c r="S11" s="467"/>
      <c r="T11" s="467"/>
      <c r="U11" s="467"/>
      <c r="V11" s="467"/>
      <c r="W11" s="467"/>
    </row>
    <row r="12" spans="2:48" ht="15" customHeight="1" x14ac:dyDescent="0.25">
      <c r="B12" s="767"/>
      <c r="C12" s="312" t="s">
        <v>72</v>
      </c>
      <c r="D12" s="495">
        <v>68</v>
      </c>
      <c r="E12" s="495">
        <v>174707</v>
      </c>
      <c r="F12" s="495">
        <v>69</v>
      </c>
      <c r="G12" s="495">
        <v>259261</v>
      </c>
      <c r="H12" s="495">
        <v>39</v>
      </c>
      <c r="I12" s="495">
        <v>170870</v>
      </c>
      <c r="J12" s="495">
        <v>85</v>
      </c>
      <c r="K12" s="495">
        <v>289576</v>
      </c>
      <c r="L12" s="50"/>
      <c r="M12" s="50"/>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row>
    <row r="13" spans="2:48" s="76" customFormat="1" ht="15" customHeight="1" x14ac:dyDescent="0.2">
      <c r="B13" s="767"/>
      <c r="C13" s="312" t="s">
        <v>74</v>
      </c>
      <c r="D13" s="495">
        <v>14</v>
      </c>
      <c r="E13" s="495">
        <v>24917</v>
      </c>
      <c r="F13" s="495">
        <v>12</v>
      </c>
      <c r="G13" s="495">
        <v>29193</v>
      </c>
      <c r="H13" s="495">
        <v>13</v>
      </c>
      <c r="I13" s="495">
        <v>28143</v>
      </c>
      <c r="J13" s="495">
        <v>14</v>
      </c>
      <c r="K13" s="495">
        <v>36069</v>
      </c>
      <c r="L13" s="50"/>
      <c r="M13" s="50"/>
    </row>
    <row r="14" spans="2:48" s="76" customFormat="1" ht="15" customHeight="1" x14ac:dyDescent="0.2">
      <c r="B14" s="767"/>
      <c r="C14" s="312" t="s">
        <v>75</v>
      </c>
      <c r="D14" s="495">
        <v>15</v>
      </c>
      <c r="E14" s="495">
        <v>6909</v>
      </c>
      <c r="F14" s="495">
        <v>13</v>
      </c>
      <c r="G14" s="495">
        <v>6401</v>
      </c>
      <c r="H14" s="495">
        <v>8</v>
      </c>
      <c r="I14" s="495">
        <v>4632</v>
      </c>
      <c r="J14" s="495">
        <v>15</v>
      </c>
      <c r="K14" s="495">
        <v>12832</v>
      </c>
      <c r="L14" s="146"/>
      <c r="M14" s="39"/>
    </row>
    <row r="15" spans="2:48" s="76" customFormat="1" ht="15" customHeight="1" x14ac:dyDescent="0.2">
      <c r="B15" s="767"/>
      <c r="C15" s="706" t="s">
        <v>1333</v>
      </c>
      <c r="D15" s="495"/>
      <c r="E15" s="495"/>
      <c r="F15" s="495"/>
      <c r="G15" s="495"/>
      <c r="H15" s="495"/>
      <c r="I15" s="495"/>
      <c r="J15" s="495">
        <v>4</v>
      </c>
      <c r="K15" s="495">
        <v>6760</v>
      </c>
      <c r="L15" s="146"/>
      <c r="M15" s="39"/>
    </row>
    <row r="16" spans="2:48" s="76" customFormat="1" ht="15" customHeight="1" x14ac:dyDescent="0.2">
      <c r="B16" s="583"/>
      <c r="C16" s="367"/>
      <c r="D16" s="505"/>
      <c r="E16" s="505"/>
      <c r="F16" s="505"/>
      <c r="G16" s="505"/>
      <c r="H16" s="505"/>
      <c r="I16" s="505"/>
      <c r="J16" s="505"/>
      <c r="K16" s="505"/>
      <c r="L16" s="146"/>
      <c r="M16" s="39"/>
    </row>
    <row r="17" spans="2:11" s="491" customFormat="1" ht="15" customHeight="1" x14ac:dyDescent="0.2">
      <c r="B17" s="778" t="s">
        <v>176</v>
      </c>
      <c r="C17" s="594" t="s">
        <v>42</v>
      </c>
      <c r="D17" s="530">
        <v>6</v>
      </c>
      <c r="E17" s="530">
        <v>8166</v>
      </c>
      <c r="F17" s="530">
        <v>17</v>
      </c>
      <c r="G17" s="530">
        <v>37039</v>
      </c>
      <c r="H17" s="530">
        <v>22</v>
      </c>
      <c r="I17" s="530">
        <v>43539</v>
      </c>
      <c r="J17" s="530">
        <v>28</v>
      </c>
      <c r="K17" s="530">
        <v>69510</v>
      </c>
    </row>
    <row r="18" spans="2:11" s="491" customFormat="1" ht="15" customHeight="1" x14ac:dyDescent="0.2">
      <c r="B18" s="778"/>
      <c r="C18" s="472" t="s">
        <v>71</v>
      </c>
      <c r="D18" s="505">
        <v>3</v>
      </c>
      <c r="E18" s="505">
        <v>5994</v>
      </c>
      <c r="F18" s="505">
        <v>14</v>
      </c>
      <c r="G18" s="505">
        <v>33903</v>
      </c>
      <c r="H18" s="505">
        <v>22</v>
      </c>
      <c r="I18" s="505">
        <v>43539</v>
      </c>
      <c r="J18" s="505">
        <v>26</v>
      </c>
      <c r="K18" s="505">
        <v>65497</v>
      </c>
    </row>
    <row r="19" spans="2:11" s="491" customFormat="1" ht="15" customHeight="1" x14ac:dyDescent="0.2">
      <c r="B19" s="778"/>
      <c r="C19" s="472" t="s">
        <v>72</v>
      </c>
      <c r="D19" s="505">
        <v>1</v>
      </c>
      <c r="E19" s="505">
        <v>1524</v>
      </c>
      <c r="F19" s="505">
        <v>1</v>
      </c>
      <c r="G19" s="505">
        <v>2675</v>
      </c>
      <c r="H19" s="505"/>
      <c r="I19" s="505"/>
      <c r="J19" s="505">
        <v>1</v>
      </c>
      <c r="K19" s="505">
        <v>3572</v>
      </c>
    </row>
    <row r="20" spans="2:11" s="491" customFormat="1" ht="15" customHeight="1" x14ac:dyDescent="0.2">
      <c r="B20" s="778"/>
      <c r="C20" s="472" t="s">
        <v>74</v>
      </c>
      <c r="D20" s="506">
        <v>1</v>
      </c>
      <c r="E20" s="506">
        <v>499</v>
      </c>
      <c r="F20" s="506">
        <v>1</v>
      </c>
      <c r="G20" s="506">
        <v>355</v>
      </c>
      <c r="H20" s="506"/>
      <c r="I20" s="506"/>
      <c r="J20" s="506"/>
      <c r="K20" s="506"/>
    </row>
    <row r="21" spans="2:11" s="491" customFormat="1" ht="15" customHeight="1" x14ac:dyDescent="0.2">
      <c r="B21" s="778"/>
      <c r="C21" s="472" t="s">
        <v>75</v>
      </c>
      <c r="D21" s="506">
        <v>1</v>
      </c>
      <c r="E21" s="506">
        <v>149</v>
      </c>
      <c r="F21" s="506">
        <v>1</v>
      </c>
      <c r="G21" s="506">
        <v>106</v>
      </c>
      <c r="H21" s="506"/>
      <c r="I21" s="506"/>
      <c r="J21" s="506">
        <v>1</v>
      </c>
      <c r="K21" s="506">
        <v>441</v>
      </c>
    </row>
    <row r="22" spans="2:11" s="491" customFormat="1" ht="15" customHeight="1" x14ac:dyDescent="0.2">
      <c r="B22" s="583"/>
      <c r="C22" s="472"/>
      <c r="D22" s="505"/>
      <c r="E22" s="505"/>
      <c r="F22" s="505"/>
      <c r="G22" s="505"/>
      <c r="H22" s="505"/>
      <c r="I22" s="505"/>
      <c r="J22" s="505"/>
    </row>
    <row r="23" spans="2:11" s="491" customFormat="1" ht="15" customHeight="1" x14ac:dyDescent="0.2">
      <c r="B23" s="781" t="s">
        <v>177</v>
      </c>
      <c r="C23" s="489" t="s">
        <v>42</v>
      </c>
      <c r="D23" s="530">
        <v>26</v>
      </c>
      <c r="E23" s="530">
        <v>88863</v>
      </c>
      <c r="F23" s="530">
        <v>96</v>
      </c>
      <c r="G23" s="530">
        <v>335045</v>
      </c>
      <c r="H23" s="530">
        <v>193</v>
      </c>
      <c r="I23" s="530">
        <v>747013</v>
      </c>
      <c r="J23" s="530">
        <v>341</v>
      </c>
      <c r="K23" s="530">
        <v>1517499</v>
      </c>
    </row>
    <row r="24" spans="2:11" s="491" customFormat="1" ht="15" customHeight="1" x14ac:dyDescent="0.2">
      <c r="B24" s="781"/>
      <c r="C24" s="472" t="s">
        <v>71</v>
      </c>
      <c r="D24" s="506">
        <v>24</v>
      </c>
      <c r="E24" s="506">
        <v>81798</v>
      </c>
      <c r="F24" s="506">
        <v>95</v>
      </c>
      <c r="G24" s="506">
        <v>331889</v>
      </c>
      <c r="H24" s="506">
        <v>189</v>
      </c>
      <c r="I24" s="506">
        <v>737509</v>
      </c>
      <c r="J24" s="506">
        <v>338</v>
      </c>
      <c r="K24" s="506">
        <v>1508807</v>
      </c>
    </row>
    <row r="25" spans="2:11" s="491" customFormat="1" ht="15" customHeight="1" x14ac:dyDescent="0.2">
      <c r="B25" s="781"/>
      <c r="C25" s="472" t="s">
        <v>72</v>
      </c>
      <c r="D25" s="506"/>
      <c r="E25" s="506"/>
      <c r="F25" s="506"/>
      <c r="G25" s="506"/>
      <c r="H25" s="506">
        <v>1</v>
      </c>
      <c r="I25" s="506">
        <v>1214</v>
      </c>
      <c r="J25" s="506">
        <v>2</v>
      </c>
      <c r="K25" s="506">
        <v>2545</v>
      </c>
    </row>
    <row r="26" spans="2:11" s="491" customFormat="1" ht="15" customHeight="1" x14ac:dyDescent="0.2">
      <c r="B26" s="781"/>
      <c r="C26" s="472" t="s">
        <v>74</v>
      </c>
      <c r="D26" s="506">
        <v>2</v>
      </c>
      <c r="E26" s="506">
        <v>7065</v>
      </c>
      <c r="F26" s="506">
        <v>1</v>
      </c>
      <c r="G26" s="506">
        <v>3156</v>
      </c>
      <c r="H26" s="506">
        <v>2</v>
      </c>
      <c r="I26" s="506">
        <v>8134</v>
      </c>
      <c r="J26" s="506">
        <v>1</v>
      </c>
      <c r="K26" s="506">
        <v>6147</v>
      </c>
    </row>
    <row r="27" spans="2:11" s="491" customFormat="1" ht="15" customHeight="1" x14ac:dyDescent="0.2">
      <c r="B27" s="781"/>
      <c r="C27" s="472" t="s">
        <v>75</v>
      </c>
      <c r="D27" s="506"/>
      <c r="E27" s="506"/>
      <c r="F27" s="506"/>
      <c r="G27" s="506"/>
      <c r="H27" s="506">
        <v>1</v>
      </c>
      <c r="I27" s="506">
        <v>156</v>
      </c>
      <c r="J27" s="506"/>
      <c r="K27" s="506"/>
    </row>
    <row r="28" spans="2:11" s="491" customFormat="1" ht="15" customHeight="1" x14ac:dyDescent="0.2">
      <c r="B28" s="781"/>
      <c r="C28" s="472" t="s">
        <v>1333</v>
      </c>
      <c r="D28" s="505"/>
      <c r="E28" s="505"/>
      <c r="F28" s="505"/>
      <c r="G28" s="505"/>
      <c r="H28" s="505"/>
      <c r="I28" s="505"/>
      <c r="J28" s="505">
        <v>1</v>
      </c>
      <c r="K28" s="505">
        <v>91</v>
      </c>
    </row>
    <row r="29" spans="2:11" s="491" customFormat="1" ht="15" customHeight="1" x14ac:dyDescent="0.2">
      <c r="B29" s="707"/>
      <c r="C29" s="472"/>
      <c r="D29" s="505"/>
      <c r="E29" s="505"/>
      <c r="F29" s="505"/>
      <c r="G29" s="505"/>
      <c r="H29" s="505"/>
      <c r="I29" s="505"/>
      <c r="J29" s="505"/>
      <c r="K29" s="505"/>
    </row>
    <row r="30" spans="2:11" s="491" customFormat="1" ht="15" customHeight="1" x14ac:dyDescent="0.2">
      <c r="B30" s="778" t="s">
        <v>178</v>
      </c>
      <c r="C30" s="594" t="s">
        <v>42</v>
      </c>
      <c r="D30" s="530">
        <v>5</v>
      </c>
      <c r="E30" s="530">
        <v>7010</v>
      </c>
      <c r="F30" s="530">
        <v>30</v>
      </c>
      <c r="G30" s="530">
        <v>67342</v>
      </c>
      <c r="H30" s="530">
        <v>74</v>
      </c>
      <c r="I30" s="530">
        <v>218385</v>
      </c>
      <c r="J30" s="530">
        <v>133</v>
      </c>
      <c r="K30" s="530">
        <v>459099</v>
      </c>
    </row>
    <row r="31" spans="2:11" s="491" customFormat="1" ht="15" customHeight="1" x14ac:dyDescent="0.2">
      <c r="B31" s="778"/>
      <c r="C31" s="472" t="s">
        <v>71</v>
      </c>
      <c r="D31" s="505">
        <v>5</v>
      </c>
      <c r="E31" s="505">
        <v>7010</v>
      </c>
      <c r="F31" s="505">
        <v>30</v>
      </c>
      <c r="G31" s="505">
        <v>67342</v>
      </c>
      <c r="H31" s="505">
        <v>74</v>
      </c>
      <c r="I31" s="505">
        <v>218385</v>
      </c>
      <c r="J31" s="505">
        <v>130</v>
      </c>
      <c r="K31" s="505">
        <v>452997</v>
      </c>
    </row>
    <row r="32" spans="2:11" s="491" customFormat="1" ht="15" customHeight="1" x14ac:dyDescent="0.2">
      <c r="B32" s="778"/>
      <c r="C32" s="472" t="s">
        <v>72</v>
      </c>
      <c r="D32" s="505"/>
      <c r="E32" s="505"/>
      <c r="F32" s="505"/>
      <c r="G32" s="505"/>
      <c r="H32" s="505"/>
      <c r="I32" s="505"/>
      <c r="J32" s="505">
        <v>2</v>
      </c>
      <c r="K32" s="505">
        <v>4735</v>
      </c>
    </row>
    <row r="33" spans="2:13" s="491" customFormat="1" ht="15" customHeight="1" x14ac:dyDescent="0.2">
      <c r="B33" s="778"/>
      <c r="C33" s="472" t="s">
        <v>74</v>
      </c>
      <c r="D33" s="506"/>
      <c r="E33" s="506"/>
      <c r="F33" s="506"/>
      <c r="G33" s="506"/>
      <c r="H33" s="506"/>
      <c r="I33" s="506"/>
      <c r="J33" s="506">
        <v>1</v>
      </c>
      <c r="K33" s="506">
        <v>1367</v>
      </c>
    </row>
    <row r="34" spans="2:13" s="491" customFormat="1" ht="15" customHeight="1" x14ac:dyDescent="0.2">
      <c r="B34" s="778"/>
      <c r="C34" s="472" t="s">
        <v>75</v>
      </c>
      <c r="D34" s="506"/>
      <c r="E34" s="506"/>
      <c r="F34" s="506"/>
      <c r="G34" s="506"/>
      <c r="H34" s="506"/>
      <c r="I34" s="506"/>
      <c r="J34" s="506"/>
      <c r="K34" s="506"/>
    </row>
    <row r="35" spans="2:13" s="75" customFormat="1" ht="15" customHeight="1" x14ac:dyDescent="0.2">
      <c r="B35" s="591"/>
      <c r="C35" s="367"/>
      <c r="D35" s="506"/>
      <c r="E35" s="506"/>
      <c r="F35" s="506"/>
      <c r="G35" s="506"/>
      <c r="H35" s="506"/>
      <c r="I35" s="506"/>
      <c r="J35" s="506"/>
      <c r="K35" s="506"/>
      <c r="M35" s="38"/>
    </row>
    <row r="36" spans="2:13" s="490" customFormat="1" ht="15" customHeight="1" x14ac:dyDescent="0.2">
      <c r="B36" s="778" t="s">
        <v>861</v>
      </c>
      <c r="C36" s="594" t="s">
        <v>42</v>
      </c>
      <c r="D36" s="530">
        <v>2</v>
      </c>
      <c r="E36" s="530">
        <v>7078</v>
      </c>
      <c r="F36" s="530">
        <v>5</v>
      </c>
      <c r="G36" s="530">
        <v>19212</v>
      </c>
      <c r="H36" s="530">
        <v>11</v>
      </c>
      <c r="I36" s="530">
        <v>39458</v>
      </c>
      <c r="J36" s="530">
        <v>38</v>
      </c>
      <c r="K36" s="530">
        <v>156705</v>
      </c>
    </row>
    <row r="37" spans="2:13" s="490" customFormat="1" ht="15" customHeight="1" x14ac:dyDescent="0.2">
      <c r="B37" s="778"/>
      <c r="C37" s="472" t="s">
        <v>71</v>
      </c>
      <c r="D37" s="505">
        <v>2</v>
      </c>
      <c r="E37" s="505">
        <v>7078</v>
      </c>
      <c r="F37" s="505">
        <v>5</v>
      </c>
      <c r="G37" s="505">
        <v>19212</v>
      </c>
      <c r="H37" s="505">
        <v>11</v>
      </c>
      <c r="I37" s="505">
        <v>39458</v>
      </c>
      <c r="J37" s="505">
        <v>37</v>
      </c>
      <c r="K37" s="505">
        <v>156153</v>
      </c>
    </row>
    <row r="38" spans="2:13" s="490" customFormat="1" ht="15" customHeight="1" x14ac:dyDescent="0.2">
      <c r="B38" s="778"/>
      <c r="C38" s="472" t="s">
        <v>72</v>
      </c>
      <c r="D38" s="505"/>
      <c r="E38" s="505"/>
      <c r="F38" s="505"/>
      <c r="G38" s="505"/>
      <c r="H38" s="505"/>
      <c r="I38" s="505"/>
      <c r="J38" s="505">
        <v>1</v>
      </c>
      <c r="K38" s="505">
        <v>552</v>
      </c>
    </row>
    <row r="39" spans="2:13" s="490" customFormat="1" ht="15" customHeight="1" x14ac:dyDescent="0.2">
      <c r="B39" s="778"/>
      <c r="C39" s="472" t="s">
        <v>74</v>
      </c>
      <c r="D39" s="506"/>
      <c r="E39" s="506"/>
      <c r="F39" s="506"/>
      <c r="G39" s="506"/>
      <c r="H39" s="506"/>
      <c r="I39" s="506"/>
      <c r="J39" s="506"/>
      <c r="K39" s="506"/>
    </row>
    <row r="40" spans="2:13" s="490" customFormat="1" ht="15" customHeight="1" x14ac:dyDescent="0.2">
      <c r="B40" s="778"/>
      <c r="C40" s="472" t="s">
        <v>75</v>
      </c>
      <c r="D40" s="506"/>
      <c r="E40" s="506"/>
      <c r="F40" s="506"/>
      <c r="G40" s="506"/>
      <c r="H40" s="506"/>
      <c r="I40" s="506"/>
      <c r="J40" s="506"/>
      <c r="K40" s="506"/>
    </row>
    <row r="41" spans="2:13" s="490" customFormat="1" ht="15" customHeight="1" x14ac:dyDescent="0.2">
      <c r="B41" s="591"/>
      <c r="C41" s="472"/>
      <c r="D41" s="506"/>
      <c r="E41" s="506"/>
      <c r="F41" s="506"/>
      <c r="G41" s="506"/>
      <c r="H41" s="506"/>
      <c r="I41" s="506"/>
      <c r="J41" s="506"/>
      <c r="K41" s="506"/>
    </row>
    <row r="42" spans="2:13" s="75" customFormat="1" ht="15" customHeight="1" x14ac:dyDescent="0.2">
      <c r="B42" s="778" t="s">
        <v>179</v>
      </c>
      <c r="C42" s="374" t="s">
        <v>42</v>
      </c>
      <c r="D42" s="530">
        <v>114</v>
      </c>
      <c r="E42" s="530">
        <v>311682</v>
      </c>
      <c r="F42" s="530">
        <v>410</v>
      </c>
      <c r="G42" s="530">
        <v>1144262</v>
      </c>
      <c r="H42" s="530">
        <v>665</v>
      </c>
      <c r="I42" s="530">
        <v>1859248</v>
      </c>
      <c r="J42" s="530">
        <v>847</v>
      </c>
      <c r="K42" s="530">
        <v>2682508</v>
      </c>
      <c r="M42" s="38"/>
    </row>
    <row r="43" spans="2:13" s="490" customFormat="1" ht="15" customHeight="1" x14ac:dyDescent="0.2">
      <c r="B43" s="778"/>
      <c r="C43" s="472" t="s">
        <v>71</v>
      </c>
      <c r="D43" s="505">
        <v>83</v>
      </c>
      <c r="E43" s="505">
        <v>252219</v>
      </c>
      <c r="F43" s="505">
        <v>385</v>
      </c>
      <c r="G43" s="505">
        <v>1072454</v>
      </c>
      <c r="H43" s="505">
        <v>654</v>
      </c>
      <c r="I43" s="505">
        <v>1824404</v>
      </c>
      <c r="J43" s="505">
        <v>829</v>
      </c>
      <c r="K43" s="505">
        <v>2619694</v>
      </c>
    </row>
    <row r="44" spans="2:13" s="490" customFormat="1" ht="15" customHeight="1" x14ac:dyDescent="0.2">
      <c r="B44" s="778"/>
      <c r="C44" s="472" t="s">
        <v>72</v>
      </c>
      <c r="D44" s="505">
        <v>23</v>
      </c>
      <c r="E44" s="505">
        <v>54582</v>
      </c>
      <c r="F44" s="505">
        <v>19</v>
      </c>
      <c r="G44" s="505">
        <v>66201</v>
      </c>
      <c r="H44" s="505">
        <v>5</v>
      </c>
      <c r="I44" s="505">
        <v>27160</v>
      </c>
      <c r="J44" s="505">
        <v>13</v>
      </c>
      <c r="K44" s="505">
        <v>56450</v>
      </c>
    </row>
    <row r="45" spans="2:13" s="75" customFormat="1" ht="15" customHeight="1" x14ac:dyDescent="0.2">
      <c r="B45" s="778"/>
      <c r="C45" s="367" t="s">
        <v>74</v>
      </c>
      <c r="D45" s="506">
        <v>2</v>
      </c>
      <c r="E45" s="506">
        <v>2934</v>
      </c>
      <c r="F45" s="506">
        <v>2</v>
      </c>
      <c r="G45" s="506">
        <v>3769</v>
      </c>
      <c r="H45" s="506">
        <v>3</v>
      </c>
      <c r="I45" s="506">
        <v>5604</v>
      </c>
      <c r="J45" s="506">
        <v>2</v>
      </c>
      <c r="K45" s="506">
        <v>4138</v>
      </c>
      <c r="L45" s="488"/>
      <c r="M45" s="31"/>
    </row>
    <row r="46" spans="2:13" s="75" customFormat="1" ht="18" customHeight="1" x14ac:dyDescent="0.2">
      <c r="B46" s="778"/>
      <c r="C46" s="367" t="s">
        <v>75</v>
      </c>
      <c r="D46" s="506">
        <v>6</v>
      </c>
      <c r="E46" s="506">
        <v>1947</v>
      </c>
      <c r="F46" s="506">
        <v>4</v>
      </c>
      <c r="G46" s="506">
        <v>1838</v>
      </c>
      <c r="H46" s="506">
        <v>3</v>
      </c>
      <c r="I46" s="506">
        <v>2080</v>
      </c>
      <c r="J46" s="506">
        <v>3</v>
      </c>
      <c r="K46" s="506">
        <v>2226</v>
      </c>
      <c r="L46" s="145"/>
      <c r="M46" s="31"/>
    </row>
    <row r="47" spans="2:13" s="75" customFormat="1" ht="15" customHeight="1" x14ac:dyDescent="0.2">
      <c r="B47" s="778"/>
      <c r="C47" s="472" t="s">
        <v>1333</v>
      </c>
      <c r="D47" s="506"/>
      <c r="E47" s="506"/>
      <c r="F47" s="506"/>
      <c r="G47" s="506"/>
      <c r="H47" s="506"/>
      <c r="I47" s="506"/>
      <c r="J47" s="506">
        <v>1</v>
      </c>
      <c r="K47" s="506">
        <v>281</v>
      </c>
      <c r="L47" s="145"/>
      <c r="M47" s="31"/>
    </row>
    <row r="48" spans="2:13" s="490" customFormat="1" ht="15" customHeight="1" x14ac:dyDescent="0.2">
      <c r="B48" s="707"/>
      <c r="C48" s="472"/>
      <c r="D48" s="506"/>
      <c r="E48" s="506"/>
      <c r="F48" s="506"/>
      <c r="G48" s="506"/>
      <c r="H48" s="506"/>
      <c r="I48" s="506"/>
      <c r="J48" s="506"/>
      <c r="K48" s="506"/>
      <c r="L48" s="488"/>
      <c r="M48" s="488"/>
    </row>
    <row r="49" spans="2:13" s="490" customFormat="1" ht="15" customHeight="1" x14ac:dyDescent="0.2">
      <c r="B49" s="778" t="s">
        <v>180</v>
      </c>
      <c r="C49" s="594" t="s">
        <v>42</v>
      </c>
      <c r="D49" s="530">
        <v>10</v>
      </c>
      <c r="E49" s="530">
        <v>17704</v>
      </c>
      <c r="F49" s="530">
        <v>55</v>
      </c>
      <c r="G49" s="530">
        <v>110280</v>
      </c>
      <c r="H49" s="530">
        <v>80</v>
      </c>
      <c r="I49" s="530">
        <v>157895</v>
      </c>
      <c r="J49" s="530" t="s">
        <v>65</v>
      </c>
      <c r="K49" s="530" t="s">
        <v>65</v>
      </c>
      <c r="L49" s="488"/>
      <c r="M49" s="488"/>
    </row>
    <row r="50" spans="2:13" s="490" customFormat="1" ht="15" customHeight="1" x14ac:dyDescent="0.2">
      <c r="B50" s="778"/>
      <c r="C50" s="472" t="s">
        <v>71</v>
      </c>
      <c r="D50" s="505">
        <v>8</v>
      </c>
      <c r="E50" s="505">
        <v>15067</v>
      </c>
      <c r="F50" s="505">
        <v>51</v>
      </c>
      <c r="G50" s="505">
        <v>103547</v>
      </c>
      <c r="H50" s="505">
        <v>78</v>
      </c>
      <c r="I50" s="505">
        <v>146913</v>
      </c>
      <c r="J50" s="505"/>
      <c r="K50" s="505"/>
      <c r="L50" s="488"/>
      <c r="M50" s="488"/>
    </row>
    <row r="51" spans="2:13" s="490" customFormat="1" ht="15" customHeight="1" x14ac:dyDescent="0.2">
      <c r="B51" s="778"/>
      <c r="C51" s="472" t="s">
        <v>72</v>
      </c>
      <c r="D51" s="505">
        <v>1</v>
      </c>
      <c r="E51" s="505">
        <v>1869</v>
      </c>
      <c r="F51" s="505">
        <v>3</v>
      </c>
      <c r="G51" s="505">
        <v>5550</v>
      </c>
      <c r="H51" s="505">
        <v>1</v>
      </c>
      <c r="I51" s="505">
        <v>10806</v>
      </c>
      <c r="J51" s="505"/>
      <c r="K51" s="505"/>
      <c r="L51" s="488"/>
      <c r="M51" s="488"/>
    </row>
    <row r="52" spans="2:13" s="490" customFormat="1" ht="15" customHeight="1" x14ac:dyDescent="0.2">
      <c r="B52" s="778"/>
      <c r="C52" s="472" t="s">
        <v>74</v>
      </c>
      <c r="D52" s="506">
        <v>1</v>
      </c>
      <c r="E52" s="506">
        <v>768</v>
      </c>
      <c r="F52" s="506">
        <v>1</v>
      </c>
      <c r="G52" s="506">
        <v>1183</v>
      </c>
      <c r="H52" s="506">
        <v>1</v>
      </c>
      <c r="I52" s="506">
        <v>176</v>
      </c>
      <c r="J52" s="506"/>
      <c r="K52" s="506"/>
      <c r="L52" s="488"/>
      <c r="M52" s="488"/>
    </row>
    <row r="53" spans="2:13" s="490" customFormat="1" ht="15" customHeight="1" x14ac:dyDescent="0.2">
      <c r="B53" s="778"/>
      <c r="C53" s="472" t="s">
        <v>75</v>
      </c>
      <c r="D53" s="506"/>
      <c r="E53" s="506"/>
      <c r="F53" s="506"/>
      <c r="G53" s="506"/>
      <c r="H53" s="506"/>
      <c r="I53" s="506"/>
      <c r="J53" s="506"/>
      <c r="K53" s="506"/>
      <c r="L53" s="488"/>
      <c r="M53" s="488"/>
    </row>
    <row r="54" spans="2:13" s="490" customFormat="1" ht="15" customHeight="1" x14ac:dyDescent="0.2">
      <c r="B54" s="583"/>
      <c r="C54" s="472"/>
      <c r="D54" s="506"/>
      <c r="E54" s="506"/>
      <c r="F54" s="506"/>
      <c r="G54" s="506"/>
      <c r="H54" s="506"/>
      <c r="I54" s="506"/>
      <c r="J54" s="506"/>
      <c r="K54" s="506"/>
      <c r="L54" s="488"/>
      <c r="M54" s="488"/>
    </row>
    <row r="55" spans="2:13" s="490" customFormat="1" ht="15" customHeight="1" x14ac:dyDescent="0.2">
      <c r="B55" s="781" t="s">
        <v>181</v>
      </c>
      <c r="C55" s="489" t="s">
        <v>42</v>
      </c>
      <c r="D55" s="525">
        <v>6</v>
      </c>
      <c r="E55" s="525">
        <v>13324</v>
      </c>
      <c r="F55" s="525">
        <v>22</v>
      </c>
      <c r="G55" s="525">
        <v>46621</v>
      </c>
      <c r="H55" s="525">
        <v>46</v>
      </c>
      <c r="I55" s="525">
        <v>91399</v>
      </c>
      <c r="J55" s="525">
        <v>73</v>
      </c>
      <c r="K55" s="525">
        <v>182363</v>
      </c>
      <c r="L55" s="488"/>
      <c r="M55" s="488"/>
    </row>
    <row r="56" spans="2:13" s="490" customFormat="1" ht="15" customHeight="1" x14ac:dyDescent="0.2">
      <c r="B56" s="781"/>
      <c r="C56" s="472" t="s">
        <v>71</v>
      </c>
      <c r="D56" s="506">
        <v>5</v>
      </c>
      <c r="E56" s="506">
        <v>9487</v>
      </c>
      <c r="F56" s="506">
        <v>21</v>
      </c>
      <c r="G56" s="506" t="s">
        <v>1104</v>
      </c>
      <c r="H56" s="506">
        <v>46</v>
      </c>
      <c r="I56" s="506">
        <v>91399</v>
      </c>
      <c r="J56" s="506">
        <v>70</v>
      </c>
      <c r="K56" s="506">
        <v>175438</v>
      </c>
      <c r="L56" s="488"/>
      <c r="M56" s="488"/>
    </row>
    <row r="57" spans="2:13" s="490" customFormat="1" ht="15" customHeight="1" x14ac:dyDescent="0.2">
      <c r="B57" s="781"/>
      <c r="C57" s="472" t="s">
        <v>72</v>
      </c>
      <c r="D57" s="506">
        <v>1</v>
      </c>
      <c r="E57" s="506">
        <v>3837</v>
      </c>
      <c r="F57" s="506">
        <v>1</v>
      </c>
      <c r="G57" s="506">
        <v>2795</v>
      </c>
      <c r="H57" s="506"/>
      <c r="I57" s="506"/>
      <c r="J57" s="506">
        <v>3</v>
      </c>
      <c r="K57" s="506">
        <v>6925</v>
      </c>
      <c r="L57" s="488"/>
      <c r="M57" s="488"/>
    </row>
    <row r="58" spans="2:13" s="490" customFormat="1" ht="15" customHeight="1" x14ac:dyDescent="0.2">
      <c r="B58" s="781"/>
      <c r="C58" s="472" t="s">
        <v>74</v>
      </c>
      <c r="D58" s="506"/>
      <c r="E58" s="506"/>
      <c r="F58" s="506"/>
      <c r="G58" s="506"/>
      <c r="H58" s="506"/>
      <c r="I58" s="506"/>
      <c r="J58" s="506"/>
      <c r="K58" s="506"/>
      <c r="L58" s="488"/>
      <c r="M58" s="488"/>
    </row>
    <row r="59" spans="2:13" s="490" customFormat="1" ht="15" customHeight="1" x14ac:dyDescent="0.2">
      <c r="B59" s="781"/>
      <c r="C59" s="472" t="s">
        <v>75</v>
      </c>
      <c r="D59" s="506"/>
      <c r="E59" s="506"/>
      <c r="F59" s="506"/>
      <c r="G59" s="506"/>
      <c r="H59" s="506"/>
      <c r="I59" s="506"/>
      <c r="J59" s="506"/>
      <c r="K59" s="506"/>
      <c r="L59" s="488"/>
      <c r="M59" s="488"/>
    </row>
    <row r="60" spans="2:13" s="490" customFormat="1" ht="15" customHeight="1" x14ac:dyDescent="0.2">
      <c r="B60" s="583"/>
      <c r="C60" s="472"/>
      <c r="D60" s="506"/>
      <c r="E60" s="506"/>
      <c r="F60" s="506"/>
      <c r="G60" s="506"/>
      <c r="H60" s="506"/>
      <c r="I60" s="506"/>
      <c r="J60" s="506"/>
      <c r="K60" s="506"/>
      <c r="L60" s="488"/>
      <c r="M60" s="488"/>
    </row>
    <row r="61" spans="2:13" s="490" customFormat="1" ht="15" customHeight="1" x14ac:dyDescent="0.2">
      <c r="B61" s="778" t="s">
        <v>185</v>
      </c>
      <c r="C61" s="594" t="s">
        <v>42</v>
      </c>
      <c r="D61" s="530">
        <v>9</v>
      </c>
      <c r="E61" s="530">
        <v>16032</v>
      </c>
      <c r="F61" s="530">
        <v>9</v>
      </c>
      <c r="G61" s="530">
        <v>16033</v>
      </c>
      <c r="H61" s="530">
        <v>56</v>
      </c>
      <c r="I61" s="530">
        <v>120750</v>
      </c>
      <c r="J61" s="530">
        <v>153</v>
      </c>
      <c r="K61" s="530">
        <v>425787</v>
      </c>
      <c r="L61" s="488"/>
      <c r="M61" s="488"/>
    </row>
    <row r="62" spans="2:13" s="490" customFormat="1" ht="15" customHeight="1" x14ac:dyDescent="0.2">
      <c r="B62" s="778"/>
      <c r="C62" s="472" t="s">
        <v>71</v>
      </c>
      <c r="D62" s="506">
        <v>8</v>
      </c>
      <c r="E62" s="506">
        <v>14586</v>
      </c>
      <c r="F62" s="506">
        <v>8</v>
      </c>
      <c r="G62" s="506">
        <v>14587</v>
      </c>
      <c r="H62" s="506">
        <v>55</v>
      </c>
      <c r="I62" s="506">
        <v>119628</v>
      </c>
      <c r="J62" s="506">
        <v>151</v>
      </c>
      <c r="K62" s="506">
        <v>424230</v>
      </c>
      <c r="L62" s="488"/>
      <c r="M62" s="488"/>
    </row>
    <row r="63" spans="2:13" s="490" customFormat="1" ht="15" customHeight="1" x14ac:dyDescent="0.2">
      <c r="B63" s="778"/>
      <c r="C63" s="472" t="s">
        <v>72</v>
      </c>
      <c r="D63" s="506">
        <v>1</v>
      </c>
      <c r="E63" s="506">
        <v>1446</v>
      </c>
      <c r="F63" s="506">
        <v>1</v>
      </c>
      <c r="G63" s="506">
        <v>1446</v>
      </c>
      <c r="H63" s="506">
        <v>1</v>
      </c>
      <c r="I63" s="506">
        <v>1122</v>
      </c>
      <c r="J63" s="506">
        <v>1</v>
      </c>
      <c r="K63" s="506">
        <v>1333</v>
      </c>
      <c r="L63" s="488"/>
      <c r="M63" s="488"/>
    </row>
    <row r="64" spans="2:13" s="490" customFormat="1" ht="15" customHeight="1" x14ac:dyDescent="0.2">
      <c r="B64" s="778"/>
      <c r="C64" s="472" t="s">
        <v>74</v>
      </c>
      <c r="D64" s="506"/>
      <c r="E64" s="506"/>
      <c r="F64" s="506"/>
      <c r="G64" s="506"/>
      <c r="H64" s="506"/>
      <c r="I64" s="506"/>
      <c r="J64" s="506">
        <v>1</v>
      </c>
      <c r="K64" s="506">
        <v>224</v>
      </c>
      <c r="L64" s="488"/>
      <c r="M64" s="488"/>
    </row>
    <row r="65" spans="2:48" s="490" customFormat="1" ht="15" customHeight="1" x14ac:dyDescent="0.2">
      <c r="B65" s="778"/>
      <c r="C65" s="472" t="s">
        <v>75</v>
      </c>
      <c r="D65" s="506"/>
      <c r="E65" s="506"/>
      <c r="F65" s="506"/>
      <c r="G65" s="506"/>
      <c r="H65" s="506"/>
      <c r="I65" s="506"/>
      <c r="J65" s="506"/>
      <c r="K65" s="506"/>
      <c r="L65" s="488"/>
      <c r="M65" s="488"/>
    </row>
    <row r="66" spans="2:48" s="490" customFormat="1" ht="15" customHeight="1" x14ac:dyDescent="0.2">
      <c r="B66" s="583"/>
      <c r="C66" s="472"/>
      <c r="D66" s="506"/>
      <c r="E66" s="506"/>
      <c r="F66" s="506"/>
      <c r="G66" s="506"/>
      <c r="H66" s="506"/>
      <c r="I66" s="506"/>
      <c r="J66" s="506"/>
      <c r="K66" s="506"/>
      <c r="L66" s="488"/>
      <c r="M66" s="488"/>
    </row>
    <row r="67" spans="2:48" s="490" customFormat="1" ht="15" customHeight="1" x14ac:dyDescent="0.2">
      <c r="B67" s="781" t="s">
        <v>510</v>
      </c>
      <c r="C67" s="489" t="s">
        <v>42</v>
      </c>
      <c r="D67" s="525">
        <v>5</v>
      </c>
      <c r="E67" s="525">
        <v>16204</v>
      </c>
      <c r="F67" s="525">
        <v>14</v>
      </c>
      <c r="G67" s="525">
        <v>43326</v>
      </c>
      <c r="H67" s="525">
        <v>52</v>
      </c>
      <c r="I67" s="525">
        <v>153298</v>
      </c>
      <c r="J67" s="525">
        <v>113</v>
      </c>
      <c r="K67" s="525">
        <v>452031</v>
      </c>
      <c r="L67" s="488"/>
      <c r="M67" s="488"/>
    </row>
    <row r="68" spans="2:48" s="490" customFormat="1" ht="15" customHeight="1" x14ac:dyDescent="0.2">
      <c r="B68" s="781"/>
      <c r="C68" s="472" t="s">
        <v>71</v>
      </c>
      <c r="D68" s="506">
        <v>4</v>
      </c>
      <c r="E68" s="506">
        <v>12250</v>
      </c>
      <c r="F68" s="506">
        <v>14</v>
      </c>
      <c r="G68" s="506">
        <v>43326</v>
      </c>
      <c r="H68" s="506">
        <v>52</v>
      </c>
      <c r="I68" s="506">
        <v>153298</v>
      </c>
      <c r="J68" s="506">
        <v>109</v>
      </c>
      <c r="K68" s="506">
        <v>449065</v>
      </c>
      <c r="L68" s="488"/>
      <c r="M68" s="488"/>
    </row>
    <row r="69" spans="2:48" s="490" customFormat="1" ht="15" customHeight="1" x14ac:dyDescent="0.2">
      <c r="B69" s="781"/>
      <c r="C69" s="472" t="s">
        <v>72</v>
      </c>
      <c r="D69" s="506">
        <v>1</v>
      </c>
      <c r="E69" s="506">
        <v>3954</v>
      </c>
      <c r="F69" s="506"/>
      <c r="G69" s="506"/>
      <c r="H69" s="506"/>
      <c r="I69" s="506"/>
      <c r="J69" s="506">
        <v>2</v>
      </c>
      <c r="K69" s="506">
        <v>1708</v>
      </c>
      <c r="L69" s="488"/>
      <c r="M69" s="488"/>
    </row>
    <row r="70" spans="2:48" s="490" customFormat="1" ht="15" customHeight="1" x14ac:dyDescent="0.2">
      <c r="B70" s="781"/>
      <c r="C70" s="472" t="s">
        <v>74</v>
      </c>
      <c r="D70" s="506"/>
      <c r="E70" s="506"/>
      <c r="F70" s="506"/>
      <c r="G70" s="506"/>
      <c r="H70" s="506"/>
      <c r="I70" s="506"/>
      <c r="J70" s="506">
        <v>1</v>
      </c>
      <c r="K70" s="506">
        <v>446</v>
      </c>
      <c r="L70" s="488"/>
      <c r="M70" s="488"/>
    </row>
    <row r="71" spans="2:48" s="490" customFormat="1" ht="15" customHeight="1" x14ac:dyDescent="0.2">
      <c r="B71" s="781"/>
      <c r="C71" s="472" t="s">
        <v>75</v>
      </c>
      <c r="D71" s="506"/>
      <c r="E71" s="506"/>
      <c r="F71" s="506"/>
      <c r="G71" s="506"/>
      <c r="H71" s="506"/>
      <c r="I71" s="506"/>
      <c r="J71" s="506">
        <v>1</v>
      </c>
      <c r="K71" s="506">
        <v>812</v>
      </c>
      <c r="L71" s="488"/>
      <c r="M71" s="488"/>
    </row>
    <row r="72" spans="2:48" s="490" customFormat="1" ht="15" customHeight="1" x14ac:dyDescent="0.2">
      <c r="B72" s="583"/>
      <c r="C72" s="472"/>
      <c r="D72" s="506"/>
      <c r="E72" s="506"/>
      <c r="F72" s="506"/>
      <c r="G72" s="506"/>
      <c r="H72" s="506"/>
      <c r="I72" s="506"/>
      <c r="J72" s="506"/>
      <c r="K72" s="506"/>
      <c r="L72" s="488"/>
      <c r="M72" s="488"/>
    </row>
    <row r="73" spans="2:48" s="75" customFormat="1" ht="15" customHeight="1" x14ac:dyDescent="0.2">
      <c r="B73" s="778" t="s">
        <v>182</v>
      </c>
      <c r="C73" s="374" t="s">
        <v>42</v>
      </c>
      <c r="D73" s="530">
        <v>153</v>
      </c>
      <c r="E73" s="530">
        <v>299969</v>
      </c>
      <c r="F73" s="530">
        <v>490</v>
      </c>
      <c r="G73" s="530">
        <v>1213512</v>
      </c>
      <c r="H73" s="530">
        <v>634</v>
      </c>
      <c r="I73" s="530">
        <v>1438027</v>
      </c>
      <c r="J73" s="530">
        <v>909</v>
      </c>
      <c r="K73" s="530">
        <v>2388044</v>
      </c>
      <c r="L73" s="145"/>
      <c r="M73" s="31"/>
    </row>
    <row r="74" spans="2:48" s="75" customFormat="1" ht="15" customHeight="1" x14ac:dyDescent="0.2">
      <c r="B74" s="778"/>
      <c r="C74" s="367" t="s">
        <v>71</v>
      </c>
      <c r="D74" s="506">
        <v>137</v>
      </c>
      <c r="E74" s="506">
        <v>262490</v>
      </c>
      <c r="F74" s="506">
        <v>471</v>
      </c>
      <c r="G74" s="506">
        <v>1142653</v>
      </c>
      <c r="H74" s="506">
        <v>621</v>
      </c>
      <c r="I74" s="506">
        <v>1398636</v>
      </c>
      <c r="J74" s="506">
        <v>885</v>
      </c>
      <c r="K74" s="506">
        <v>2238907</v>
      </c>
      <c r="L74" s="145"/>
      <c r="M74" s="31"/>
    </row>
    <row r="75" spans="2:48" s="490" customFormat="1" ht="15" customHeight="1" x14ac:dyDescent="0.2">
      <c r="B75" s="778"/>
      <c r="C75" s="472" t="s">
        <v>72</v>
      </c>
      <c r="D75" s="506">
        <v>11</v>
      </c>
      <c r="E75" s="506">
        <v>30953</v>
      </c>
      <c r="F75" s="506">
        <v>15</v>
      </c>
      <c r="G75" s="506">
        <v>57853</v>
      </c>
      <c r="H75" s="506">
        <v>12</v>
      </c>
      <c r="I75" s="506">
        <v>38887</v>
      </c>
      <c r="J75" s="506">
        <v>22</v>
      </c>
      <c r="K75" s="506">
        <v>56709</v>
      </c>
      <c r="L75" s="488"/>
      <c r="M75" s="488"/>
    </row>
    <row r="76" spans="2:48" s="75" customFormat="1" ht="15" customHeight="1" x14ac:dyDescent="0.2">
      <c r="B76" s="778"/>
      <c r="C76" s="367" t="s">
        <v>74</v>
      </c>
      <c r="D76" s="506">
        <v>4</v>
      </c>
      <c r="E76" s="506">
        <v>5951</v>
      </c>
      <c r="F76" s="506">
        <v>3</v>
      </c>
      <c r="G76" s="506">
        <v>12669</v>
      </c>
      <c r="H76" s="506">
        <v>1</v>
      </c>
      <c r="I76" s="506">
        <v>504</v>
      </c>
      <c r="J76" s="506">
        <v>1</v>
      </c>
      <c r="K76" s="506">
        <v>2268</v>
      </c>
      <c r="L76" s="145"/>
      <c r="M76" s="31"/>
    </row>
    <row r="77" spans="2:48" ht="15" customHeight="1" x14ac:dyDescent="0.25">
      <c r="B77" s="778"/>
      <c r="C77" s="367" t="s">
        <v>75</v>
      </c>
      <c r="D77" s="506">
        <v>1</v>
      </c>
      <c r="E77" s="506">
        <v>575</v>
      </c>
      <c r="F77" s="506">
        <v>1</v>
      </c>
      <c r="G77" s="506">
        <v>337</v>
      </c>
      <c r="H77" s="506"/>
      <c r="I77" s="506"/>
      <c r="J77" s="506">
        <v>1</v>
      </c>
      <c r="K77" s="506">
        <v>160</v>
      </c>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row>
    <row r="78" spans="2:48" ht="15" customHeight="1" x14ac:dyDescent="0.25">
      <c r="B78" s="591"/>
      <c r="C78" s="367"/>
      <c r="D78" s="506"/>
      <c r="E78" s="506"/>
      <c r="F78" s="506"/>
      <c r="G78" s="506"/>
      <c r="H78" s="506"/>
      <c r="I78" s="506"/>
      <c r="J78" s="506"/>
      <c r="K78" s="506"/>
      <c r="L78" s="33"/>
      <c r="M78" s="33"/>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row>
    <row r="79" spans="2:48" ht="15" customHeight="1" x14ac:dyDescent="0.25">
      <c r="B79" s="778" t="s">
        <v>183</v>
      </c>
      <c r="C79" s="374" t="s">
        <v>42</v>
      </c>
      <c r="D79" s="530">
        <v>87</v>
      </c>
      <c r="E79" s="530">
        <v>212870</v>
      </c>
      <c r="F79" s="530">
        <v>372</v>
      </c>
      <c r="G79" s="530">
        <v>1001249</v>
      </c>
      <c r="H79" s="530">
        <v>737</v>
      </c>
      <c r="I79" s="530">
        <v>1683393</v>
      </c>
      <c r="J79" s="530">
        <v>805</v>
      </c>
      <c r="K79" s="530">
        <v>2665214</v>
      </c>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row>
    <row r="80" spans="2:48" ht="15" customHeight="1" x14ac:dyDescent="0.25">
      <c r="B80" s="778"/>
      <c r="C80" s="367" t="s">
        <v>71</v>
      </c>
      <c r="D80" s="506">
        <v>75</v>
      </c>
      <c r="E80" s="506">
        <v>187995</v>
      </c>
      <c r="F80" s="506">
        <v>357</v>
      </c>
      <c r="G80" s="506">
        <v>952229</v>
      </c>
      <c r="H80" s="506">
        <v>728</v>
      </c>
      <c r="I80" s="506">
        <v>1648110</v>
      </c>
      <c r="J80" s="506">
        <v>786</v>
      </c>
      <c r="K80" s="506">
        <v>2619427</v>
      </c>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row>
    <row r="81" spans="2:48" ht="15" customHeight="1" x14ac:dyDescent="0.25">
      <c r="B81" s="778"/>
      <c r="C81" s="367" t="s">
        <v>72</v>
      </c>
      <c r="D81" s="506">
        <v>9</v>
      </c>
      <c r="E81" s="506">
        <v>23422</v>
      </c>
      <c r="F81" s="506">
        <v>14</v>
      </c>
      <c r="G81" s="506">
        <v>46374</v>
      </c>
      <c r="H81" s="506">
        <v>8</v>
      </c>
      <c r="I81" s="506">
        <v>34047</v>
      </c>
      <c r="J81" s="506">
        <v>13</v>
      </c>
      <c r="K81" s="506">
        <v>43719</v>
      </c>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row>
    <row r="82" spans="2:48" ht="15" customHeight="1" x14ac:dyDescent="0.25">
      <c r="B82" s="778"/>
      <c r="C82" s="367" t="s">
        <v>74</v>
      </c>
      <c r="D82" s="506">
        <v>1</v>
      </c>
      <c r="E82" s="506">
        <v>1107</v>
      </c>
      <c r="F82" s="506">
        <v>1</v>
      </c>
      <c r="G82" s="506">
        <v>2646</v>
      </c>
      <c r="H82" s="506">
        <v>1</v>
      </c>
      <c r="I82" s="506">
        <v>1236</v>
      </c>
      <c r="J82" s="506">
        <v>2</v>
      </c>
      <c r="K82" s="506">
        <v>1184</v>
      </c>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row>
    <row r="83" spans="2:48" s="488" customFormat="1" ht="15" customHeight="1" x14ac:dyDescent="0.25">
      <c r="B83" s="778"/>
      <c r="C83" s="472" t="s">
        <v>75</v>
      </c>
      <c r="D83" s="506">
        <v>2</v>
      </c>
      <c r="E83" s="506">
        <v>346</v>
      </c>
      <c r="F83" s="506"/>
      <c r="G83" s="506"/>
      <c r="H83" s="506"/>
      <c r="I83" s="506"/>
      <c r="J83" s="506">
        <v>3</v>
      </c>
      <c r="K83" s="506">
        <v>477</v>
      </c>
      <c r="N83" s="467"/>
      <c r="O83" s="467"/>
      <c r="P83" s="467"/>
      <c r="Q83" s="467"/>
      <c r="R83" s="467"/>
      <c r="S83" s="467"/>
      <c r="T83" s="467"/>
      <c r="U83" s="467"/>
      <c r="V83" s="467"/>
      <c r="W83" s="467"/>
    </row>
    <row r="84" spans="2:48" ht="15" customHeight="1" x14ac:dyDescent="0.25">
      <c r="B84" s="778"/>
      <c r="C84" s="367" t="s">
        <v>1333</v>
      </c>
      <c r="D84" s="498"/>
      <c r="E84" s="506"/>
      <c r="F84" s="498"/>
      <c r="G84" s="506"/>
      <c r="H84" s="498"/>
      <c r="I84" s="506"/>
      <c r="J84" s="498">
        <v>1</v>
      </c>
      <c r="K84" s="506">
        <v>407</v>
      </c>
      <c r="X84" s="68"/>
      <c r="Y84" s="68"/>
      <c r="Z84" s="68"/>
      <c r="AA84" s="68"/>
      <c r="AB84" s="68"/>
      <c r="AC84" s="68"/>
      <c r="AD84" s="68"/>
      <c r="AE84" s="68"/>
      <c r="AF84" s="68"/>
      <c r="AG84" s="68"/>
      <c r="AH84" s="68"/>
      <c r="AI84" s="68"/>
      <c r="AJ84" s="68"/>
      <c r="AK84" s="68"/>
      <c r="AL84" s="68"/>
      <c r="AM84" s="68"/>
      <c r="AN84" s="68"/>
      <c r="AO84" s="68"/>
      <c r="AP84" s="68"/>
      <c r="AQ84" s="68"/>
      <c r="AR84" s="68"/>
      <c r="AS84" s="68"/>
      <c r="AT84" s="68"/>
      <c r="AU84" s="68"/>
      <c r="AV84" s="68"/>
    </row>
    <row r="85" spans="2:48" s="488" customFormat="1" ht="15" customHeight="1" x14ac:dyDescent="0.25">
      <c r="B85" s="714"/>
      <c r="C85" s="472"/>
      <c r="D85" s="498"/>
      <c r="E85" s="506"/>
      <c r="F85" s="498"/>
      <c r="G85" s="506"/>
      <c r="H85" s="498"/>
      <c r="I85" s="506"/>
      <c r="J85" s="498"/>
      <c r="K85" s="506"/>
      <c r="N85" s="467"/>
      <c r="O85" s="467"/>
      <c r="P85" s="467"/>
      <c r="Q85" s="467"/>
      <c r="R85" s="467"/>
      <c r="S85" s="467"/>
      <c r="T85" s="467"/>
      <c r="U85" s="467"/>
      <c r="V85" s="467"/>
      <c r="W85" s="467"/>
    </row>
    <row r="86" spans="2:48" s="488" customFormat="1" ht="15" customHeight="1" x14ac:dyDescent="0.25">
      <c r="B86" s="778" t="s">
        <v>184</v>
      </c>
      <c r="C86" s="489" t="s">
        <v>42</v>
      </c>
      <c r="D86" s="530">
        <v>69</v>
      </c>
      <c r="E86" s="530">
        <v>171973</v>
      </c>
      <c r="F86" s="530">
        <v>226</v>
      </c>
      <c r="G86" s="530">
        <v>644935</v>
      </c>
      <c r="H86" s="530">
        <v>370</v>
      </c>
      <c r="I86" s="530">
        <v>1115502</v>
      </c>
      <c r="J86" s="530">
        <v>518</v>
      </c>
      <c r="K86" s="530">
        <v>1894439</v>
      </c>
      <c r="N86" s="467"/>
      <c r="O86" s="467"/>
      <c r="P86" s="467"/>
      <c r="Q86" s="467"/>
      <c r="R86" s="467"/>
      <c r="S86" s="467"/>
      <c r="T86" s="467"/>
      <c r="U86" s="467"/>
      <c r="V86" s="467"/>
      <c r="W86" s="467"/>
    </row>
    <row r="87" spans="2:48" s="488" customFormat="1" ht="15" customHeight="1" x14ac:dyDescent="0.25">
      <c r="B87" s="778"/>
      <c r="C87" s="472" t="s">
        <v>71</v>
      </c>
      <c r="D87" s="505">
        <v>55</v>
      </c>
      <c r="E87" s="505">
        <v>134818</v>
      </c>
      <c r="F87" s="505">
        <v>211</v>
      </c>
      <c r="G87" s="505">
        <v>576248</v>
      </c>
      <c r="H87" s="505">
        <v>358</v>
      </c>
      <c r="I87" s="505">
        <v>1067870</v>
      </c>
      <c r="J87" s="505">
        <v>502</v>
      </c>
      <c r="K87" s="505">
        <v>1830731</v>
      </c>
      <c r="N87" s="467"/>
      <c r="O87" s="467"/>
      <c r="P87" s="467"/>
      <c r="Q87" s="467"/>
      <c r="R87" s="467"/>
      <c r="S87" s="467"/>
      <c r="T87" s="467"/>
      <c r="U87" s="467"/>
      <c r="V87" s="467"/>
      <c r="W87" s="467"/>
    </row>
    <row r="88" spans="2:48" s="488" customFormat="1" ht="15" customHeight="1" x14ac:dyDescent="0.25">
      <c r="B88" s="778"/>
      <c r="C88" s="472" t="s">
        <v>72</v>
      </c>
      <c r="D88" s="506">
        <v>13</v>
      </c>
      <c r="E88" s="506">
        <v>35170</v>
      </c>
      <c r="F88" s="506">
        <v>12</v>
      </c>
      <c r="G88" s="506">
        <v>67487</v>
      </c>
      <c r="H88" s="506">
        <v>8</v>
      </c>
      <c r="I88" s="506">
        <v>44078</v>
      </c>
      <c r="J88" s="506">
        <v>14</v>
      </c>
      <c r="K88" s="506">
        <v>62401</v>
      </c>
      <c r="N88" s="467"/>
      <c r="O88" s="467"/>
      <c r="P88" s="467"/>
      <c r="Q88" s="467"/>
      <c r="R88" s="467"/>
      <c r="S88" s="467"/>
      <c r="T88" s="467"/>
      <c r="U88" s="467"/>
      <c r="V88" s="467"/>
      <c r="W88" s="467"/>
    </row>
    <row r="89" spans="2:48" s="488" customFormat="1" ht="15" customHeight="1" x14ac:dyDescent="0.25">
      <c r="B89" s="778"/>
      <c r="C89" s="472" t="s">
        <v>74</v>
      </c>
      <c r="D89" s="506">
        <v>1</v>
      </c>
      <c r="E89" s="506">
        <v>1985</v>
      </c>
      <c r="F89" s="506">
        <v>1</v>
      </c>
      <c r="G89" s="506">
        <v>749</v>
      </c>
      <c r="H89" s="506">
        <v>2</v>
      </c>
      <c r="I89" s="506">
        <v>2117</v>
      </c>
      <c r="J89" s="506">
        <v>1</v>
      </c>
      <c r="K89" s="506">
        <v>1005</v>
      </c>
      <c r="N89" s="467"/>
      <c r="O89" s="467"/>
      <c r="P89" s="467"/>
      <c r="Q89" s="467"/>
      <c r="R89" s="467"/>
      <c r="S89" s="467"/>
      <c r="T89" s="467"/>
      <c r="U89" s="467"/>
      <c r="V89" s="467"/>
      <c r="W89" s="467"/>
    </row>
    <row r="90" spans="2:48" s="488" customFormat="1" ht="15" customHeight="1" x14ac:dyDescent="0.25">
      <c r="B90" s="778"/>
      <c r="C90" s="472" t="s">
        <v>75</v>
      </c>
      <c r="D90" s="506"/>
      <c r="E90" s="506"/>
      <c r="F90" s="506">
        <v>2</v>
      </c>
      <c r="G90" s="506">
        <v>451</v>
      </c>
      <c r="H90" s="506">
        <v>2</v>
      </c>
      <c r="I90" s="506">
        <v>1437</v>
      </c>
      <c r="J90" s="506">
        <v>1</v>
      </c>
      <c r="K90" s="506">
        <v>302</v>
      </c>
      <c r="N90" s="467"/>
      <c r="O90" s="467"/>
      <c r="P90" s="467"/>
      <c r="Q90" s="467"/>
      <c r="R90" s="467"/>
      <c r="S90" s="467"/>
      <c r="T90" s="467"/>
      <c r="U90" s="467"/>
      <c r="V90" s="467"/>
      <c r="W90" s="467"/>
    </row>
    <row r="91" spans="2:48" s="488" customFormat="1" ht="15" customHeight="1" x14ac:dyDescent="0.25">
      <c r="B91" s="591"/>
      <c r="C91" s="472"/>
      <c r="D91" s="498"/>
      <c r="E91" s="506"/>
      <c r="F91" s="498"/>
      <c r="G91" s="506"/>
      <c r="H91" s="498"/>
      <c r="I91" s="506"/>
      <c r="J91" s="498"/>
      <c r="K91" s="506"/>
      <c r="N91" s="467"/>
      <c r="O91" s="467"/>
      <c r="P91" s="467"/>
      <c r="Q91" s="467"/>
      <c r="R91" s="467"/>
      <c r="S91" s="467"/>
      <c r="T91" s="467"/>
      <c r="U91" s="467"/>
      <c r="V91" s="467"/>
      <c r="W91" s="467"/>
    </row>
    <row r="92" spans="2:48" ht="15" customHeight="1" x14ac:dyDescent="0.25">
      <c r="B92" s="778" t="s">
        <v>628</v>
      </c>
      <c r="C92" s="374" t="s">
        <v>42</v>
      </c>
      <c r="D92" s="530">
        <v>53</v>
      </c>
      <c r="E92" s="530">
        <v>106431</v>
      </c>
      <c r="F92" s="530">
        <v>168</v>
      </c>
      <c r="G92" s="530">
        <v>334127</v>
      </c>
      <c r="H92" s="530">
        <v>215</v>
      </c>
      <c r="I92" s="530">
        <v>589370</v>
      </c>
      <c r="J92" s="530">
        <v>354</v>
      </c>
      <c r="K92" s="530">
        <v>1163301</v>
      </c>
      <c r="L92" s="68"/>
      <c r="M92"/>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row>
    <row r="93" spans="2:48" ht="15" customHeight="1" x14ac:dyDescent="0.25">
      <c r="B93" s="778"/>
      <c r="C93" s="367" t="s">
        <v>71</v>
      </c>
      <c r="D93" s="505">
        <v>38</v>
      </c>
      <c r="E93" s="505">
        <v>79981</v>
      </c>
      <c r="F93" s="505">
        <v>158</v>
      </c>
      <c r="G93" s="505">
        <v>316912</v>
      </c>
      <c r="H93" s="505">
        <v>207</v>
      </c>
      <c r="I93" s="505">
        <v>564483</v>
      </c>
      <c r="J93" s="505">
        <v>337</v>
      </c>
      <c r="K93" s="505">
        <v>1085815</v>
      </c>
      <c r="L93" s="68"/>
      <c r="M93"/>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c r="AP93" s="68"/>
      <c r="AQ93" s="68"/>
      <c r="AR93" s="68"/>
      <c r="AS93" s="68"/>
      <c r="AT93" s="68"/>
      <c r="AU93" s="68"/>
      <c r="AV93" s="68"/>
    </row>
    <row r="94" spans="2:48" ht="13.5" customHeight="1" x14ac:dyDescent="0.25">
      <c r="B94" s="778"/>
      <c r="C94" s="367" t="s">
        <v>72</v>
      </c>
      <c r="D94" s="506">
        <v>7</v>
      </c>
      <c r="E94" s="506">
        <v>17950</v>
      </c>
      <c r="F94" s="506">
        <v>3</v>
      </c>
      <c r="G94" s="506">
        <v>8880</v>
      </c>
      <c r="H94" s="506">
        <v>3</v>
      </c>
      <c r="I94" s="506">
        <v>13556</v>
      </c>
      <c r="J94" s="506">
        <v>11</v>
      </c>
      <c r="K94" s="506">
        <v>48927</v>
      </c>
      <c r="L94" s="68"/>
      <c r="M94"/>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c r="AM94" s="68"/>
      <c r="AN94" s="68"/>
      <c r="AO94" s="68"/>
      <c r="AP94" s="68"/>
      <c r="AQ94" s="68"/>
      <c r="AR94" s="68"/>
      <c r="AS94" s="68"/>
      <c r="AT94" s="68"/>
      <c r="AU94" s="68"/>
      <c r="AV94" s="68"/>
    </row>
    <row r="95" spans="2:48" s="488" customFormat="1" ht="13.5" customHeight="1" x14ac:dyDescent="0.25">
      <c r="B95" s="778"/>
      <c r="C95" s="472" t="s">
        <v>74</v>
      </c>
      <c r="D95" s="506">
        <v>2</v>
      </c>
      <c r="E95" s="506">
        <v>4608</v>
      </c>
      <c r="F95" s="506">
        <v>2</v>
      </c>
      <c r="G95" s="506">
        <v>4666</v>
      </c>
      <c r="H95" s="506">
        <v>3</v>
      </c>
      <c r="I95" s="506">
        <v>10372</v>
      </c>
      <c r="J95" s="506">
        <v>3</v>
      </c>
      <c r="K95" s="506">
        <v>16598</v>
      </c>
      <c r="M95" s="467"/>
    </row>
    <row r="96" spans="2:48" s="488" customFormat="1" ht="13.5" customHeight="1" x14ac:dyDescent="0.25">
      <c r="B96" s="778"/>
      <c r="C96" s="472" t="s">
        <v>75</v>
      </c>
      <c r="D96" s="506">
        <v>6</v>
      </c>
      <c r="E96" s="506">
        <v>3892</v>
      </c>
      <c r="F96" s="506">
        <v>5</v>
      </c>
      <c r="G96" s="506">
        <v>3669</v>
      </c>
      <c r="H96" s="506">
        <v>2</v>
      </c>
      <c r="I96" s="506">
        <v>959</v>
      </c>
      <c r="J96" s="506">
        <v>2</v>
      </c>
      <c r="K96" s="506">
        <v>5980</v>
      </c>
      <c r="M96" s="467"/>
    </row>
    <row r="97" spans="2:48" s="488" customFormat="1" ht="13.5" customHeight="1" x14ac:dyDescent="0.25">
      <c r="B97" s="778"/>
      <c r="C97" s="472" t="s">
        <v>1333</v>
      </c>
      <c r="D97" s="506"/>
      <c r="E97" s="506"/>
      <c r="F97" s="506"/>
      <c r="G97" s="506"/>
      <c r="H97" s="506"/>
      <c r="I97" s="506"/>
      <c r="J97" s="506">
        <v>1</v>
      </c>
      <c r="K97" s="506">
        <v>5981</v>
      </c>
      <c r="M97" s="467"/>
    </row>
    <row r="98" spans="2:48" ht="15" customHeight="1" x14ac:dyDescent="0.25">
      <c r="B98" s="591"/>
      <c r="C98" s="367"/>
      <c r="D98" s="467"/>
      <c r="E98" s="467"/>
      <c r="F98" s="467"/>
      <c r="G98" s="467"/>
      <c r="H98" s="467"/>
      <c r="J98"/>
      <c r="L98" s="68"/>
      <c r="M9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row>
    <row r="99" spans="2:48" x14ac:dyDescent="0.25">
      <c r="B99" s="778" t="s">
        <v>905</v>
      </c>
      <c r="C99" s="617" t="s">
        <v>42</v>
      </c>
      <c r="D99" s="530"/>
      <c r="E99" s="530"/>
      <c r="F99" s="530"/>
      <c r="G99" s="530"/>
      <c r="H99" s="530">
        <v>2</v>
      </c>
      <c r="I99" s="530">
        <v>5835</v>
      </c>
      <c r="J99" s="530">
        <v>16</v>
      </c>
      <c r="K99" s="530">
        <v>64943</v>
      </c>
      <c r="L99" s="68"/>
      <c r="M99"/>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row>
    <row r="100" spans="2:48" s="298" customFormat="1" x14ac:dyDescent="0.25">
      <c r="B100" s="778"/>
      <c r="C100" s="472" t="s">
        <v>71</v>
      </c>
      <c r="D100" s="505"/>
      <c r="E100" s="505"/>
      <c r="F100" s="505"/>
      <c r="G100" s="505"/>
      <c r="H100" s="505">
        <v>2</v>
      </c>
      <c r="I100" s="505">
        <v>5835</v>
      </c>
      <c r="J100" s="505">
        <v>16</v>
      </c>
      <c r="K100" s="505">
        <v>64943</v>
      </c>
      <c r="M100" s="100"/>
    </row>
    <row r="101" spans="2:48" x14ac:dyDescent="0.25">
      <c r="B101" s="778"/>
      <c r="C101" s="472" t="s">
        <v>72</v>
      </c>
      <c r="D101" s="506"/>
      <c r="E101" s="506"/>
      <c r="F101" s="506"/>
      <c r="G101" s="506"/>
      <c r="H101" s="506"/>
      <c r="I101" s="506"/>
      <c r="J101" s="506"/>
      <c r="K101" s="506"/>
      <c r="L101" s="68"/>
      <c r="M101"/>
      <c r="N101" s="68"/>
      <c r="O101" s="68"/>
      <c r="P101" s="68"/>
      <c r="Q101" s="68"/>
      <c r="R101" s="68"/>
      <c r="S101" s="68"/>
      <c r="T101" s="68"/>
      <c r="U101" s="68"/>
      <c r="V101" s="68"/>
      <c r="W101" s="68"/>
      <c r="X101" s="68"/>
      <c r="Y101" s="68"/>
      <c r="Z101" s="68"/>
      <c r="AA101" s="68"/>
      <c r="AB101" s="68"/>
      <c r="AC101" s="68"/>
      <c r="AD101" s="68"/>
      <c r="AE101" s="68"/>
      <c r="AF101" s="68"/>
      <c r="AG101" s="68"/>
      <c r="AH101" s="68"/>
      <c r="AI101" s="68"/>
      <c r="AJ101" s="68"/>
      <c r="AK101" s="68"/>
      <c r="AL101" s="68"/>
      <c r="AM101" s="68"/>
      <c r="AN101" s="68"/>
      <c r="AO101" s="68"/>
      <c r="AP101" s="68"/>
      <c r="AQ101" s="68"/>
      <c r="AR101" s="68"/>
      <c r="AS101" s="68"/>
      <c r="AT101" s="68"/>
      <c r="AU101" s="68"/>
      <c r="AV101" s="68"/>
    </row>
    <row r="102" spans="2:48" x14ac:dyDescent="0.25">
      <c r="B102" s="778"/>
      <c r="C102" s="472" t="s">
        <v>74</v>
      </c>
      <c r="D102" s="506"/>
      <c r="E102" s="506"/>
      <c r="F102" s="506"/>
      <c r="G102" s="506"/>
      <c r="H102" s="506"/>
      <c r="I102" s="506"/>
      <c r="J102" s="506"/>
      <c r="K102" s="506"/>
      <c r="L102" s="68"/>
      <c r="M102"/>
      <c r="N102" s="68"/>
      <c r="O102" s="68"/>
      <c r="P102" s="68"/>
      <c r="Q102" s="68"/>
      <c r="R102" s="68"/>
      <c r="S102" s="68"/>
      <c r="T102" s="68"/>
      <c r="U102" s="68"/>
      <c r="V102" s="68"/>
      <c r="W102" s="68"/>
      <c r="X102" s="68"/>
      <c r="Y102" s="68"/>
      <c r="Z102" s="68"/>
      <c r="AA102" s="68"/>
      <c r="AB102" s="68"/>
      <c r="AC102" s="68"/>
      <c r="AD102" s="68"/>
      <c r="AE102" s="68"/>
      <c r="AF102" s="68"/>
      <c r="AG102" s="68"/>
      <c r="AH102" s="68"/>
      <c r="AI102" s="68"/>
      <c r="AJ102" s="68"/>
      <c r="AK102" s="68"/>
      <c r="AL102" s="68"/>
      <c r="AM102" s="68"/>
      <c r="AN102" s="68"/>
      <c r="AO102" s="68"/>
      <c r="AP102" s="68"/>
      <c r="AQ102" s="68"/>
      <c r="AR102" s="68"/>
      <c r="AS102" s="68"/>
      <c r="AT102" s="68"/>
      <c r="AU102" s="68"/>
      <c r="AV102" s="68"/>
    </row>
    <row r="103" spans="2:48" x14ac:dyDescent="0.25">
      <c r="B103" s="778"/>
      <c r="C103" s="472" t="s">
        <v>75</v>
      </c>
      <c r="D103" s="506"/>
      <c r="E103" s="506"/>
      <c r="F103" s="506"/>
      <c r="G103" s="506"/>
      <c r="H103" s="506"/>
      <c r="I103" s="506"/>
      <c r="J103" s="506"/>
      <c r="K103" s="506"/>
      <c r="L103" s="68"/>
      <c r="M103"/>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8"/>
    </row>
    <row r="104" spans="2:48" s="488" customFormat="1" x14ac:dyDescent="0.25">
      <c r="B104" s="665"/>
      <c r="C104" s="472"/>
      <c r="D104" s="506"/>
      <c r="E104" s="506"/>
      <c r="F104" s="506"/>
      <c r="G104" s="506"/>
      <c r="H104" s="506"/>
      <c r="I104" s="506"/>
      <c r="J104" s="506"/>
      <c r="K104" s="506"/>
      <c r="M104" s="467"/>
    </row>
    <row r="105" spans="2:48" s="488" customFormat="1" x14ac:dyDescent="0.25">
      <c r="B105" s="778" t="s">
        <v>906</v>
      </c>
      <c r="C105" s="666" t="s">
        <v>42</v>
      </c>
      <c r="D105" s="530"/>
      <c r="E105" s="530"/>
      <c r="F105" s="530"/>
      <c r="G105" s="530"/>
      <c r="H105" s="530">
        <v>2</v>
      </c>
      <c r="I105" s="530">
        <v>8219</v>
      </c>
      <c r="J105" s="530">
        <v>21</v>
      </c>
      <c r="K105" s="530">
        <v>67164</v>
      </c>
      <c r="M105" s="467"/>
    </row>
    <row r="106" spans="2:48" s="488" customFormat="1" x14ac:dyDescent="0.25">
      <c r="B106" s="778"/>
      <c r="C106" s="472" t="s">
        <v>71</v>
      </c>
      <c r="D106" s="505"/>
      <c r="E106" s="505"/>
      <c r="F106" s="505"/>
      <c r="G106" s="505"/>
      <c r="H106" s="505">
        <v>2</v>
      </c>
      <c r="I106" s="505">
        <v>8219</v>
      </c>
      <c r="J106" s="505">
        <v>21</v>
      </c>
      <c r="K106" s="505">
        <v>67164</v>
      </c>
      <c r="M106" s="467"/>
    </row>
    <row r="107" spans="2:48" s="488" customFormat="1" x14ac:dyDescent="0.25">
      <c r="B107" s="778"/>
      <c r="C107" s="472" t="s">
        <v>72</v>
      </c>
      <c r="D107" s="506"/>
      <c r="E107" s="506"/>
      <c r="F107" s="506"/>
      <c r="G107" s="506"/>
      <c r="H107" s="506"/>
      <c r="I107" s="506"/>
      <c r="J107" s="506"/>
      <c r="K107" s="506"/>
      <c r="M107" s="467"/>
    </row>
    <row r="108" spans="2:48" s="488" customFormat="1" x14ac:dyDescent="0.25">
      <c r="B108" s="778"/>
      <c r="C108" s="472" t="s">
        <v>74</v>
      </c>
      <c r="D108" s="506"/>
      <c r="E108" s="506"/>
      <c r="F108" s="506"/>
      <c r="G108" s="506"/>
      <c r="H108" s="506"/>
      <c r="I108" s="506"/>
      <c r="J108" s="506"/>
      <c r="K108" s="506"/>
      <c r="M108" s="467"/>
    </row>
    <row r="109" spans="2:48" s="488" customFormat="1" x14ac:dyDescent="0.25">
      <c r="B109" s="778"/>
      <c r="C109" s="472" t="s">
        <v>75</v>
      </c>
      <c r="D109" s="506"/>
      <c r="E109" s="506"/>
      <c r="F109" s="506"/>
      <c r="G109" s="506"/>
      <c r="H109" s="506"/>
      <c r="I109" s="506"/>
      <c r="J109" s="506"/>
      <c r="K109" s="506"/>
      <c r="M109" s="467"/>
    </row>
    <row r="110" spans="2:48" s="488" customFormat="1" x14ac:dyDescent="0.25">
      <c r="B110" s="665"/>
      <c r="C110" s="472"/>
      <c r="D110" s="506"/>
      <c r="E110" s="506"/>
      <c r="F110" s="506"/>
      <c r="G110" s="506"/>
      <c r="H110" s="506"/>
      <c r="I110" s="506"/>
      <c r="J110" s="506"/>
      <c r="K110" s="506"/>
      <c r="M110" s="467"/>
    </row>
    <row r="111" spans="2:48" s="488" customFormat="1" x14ac:dyDescent="0.25">
      <c r="B111" s="665"/>
      <c r="C111" s="472"/>
      <c r="D111" s="506"/>
      <c r="E111" s="506"/>
      <c r="F111" s="506"/>
      <c r="G111" s="506"/>
      <c r="H111" s="506"/>
      <c r="I111" s="506"/>
      <c r="J111" s="506"/>
      <c r="K111" s="506"/>
      <c r="M111" s="467"/>
    </row>
    <row r="112" spans="2:48" s="488" customFormat="1" x14ac:dyDescent="0.25">
      <c r="B112" s="778" t="s">
        <v>908</v>
      </c>
      <c r="C112" s="666" t="s">
        <v>42</v>
      </c>
      <c r="D112" s="530"/>
      <c r="E112" s="530"/>
      <c r="F112" s="530"/>
      <c r="G112" s="530"/>
      <c r="H112" s="530">
        <v>1</v>
      </c>
      <c r="I112" s="506">
        <v>1103</v>
      </c>
      <c r="J112" s="530">
        <v>7</v>
      </c>
      <c r="K112" s="525">
        <v>16618</v>
      </c>
      <c r="M112" s="467"/>
    </row>
    <row r="113" spans="2:48" s="488" customFormat="1" x14ac:dyDescent="0.25">
      <c r="B113" s="778"/>
      <c r="C113" s="472" t="s">
        <v>71</v>
      </c>
      <c r="D113" s="505"/>
      <c r="E113" s="505"/>
      <c r="F113" s="505"/>
      <c r="G113" s="505"/>
      <c r="H113" s="505">
        <v>1</v>
      </c>
      <c r="I113" s="506">
        <v>1103</v>
      </c>
      <c r="J113" s="505">
        <v>3</v>
      </c>
      <c r="K113" s="506">
        <v>11492</v>
      </c>
      <c r="M113" s="467"/>
    </row>
    <row r="114" spans="2:48" s="488" customFormat="1" x14ac:dyDescent="0.25">
      <c r="B114" s="778"/>
      <c r="C114" s="472" t="s">
        <v>72</v>
      </c>
      <c r="D114" s="506"/>
      <c r="E114" s="506"/>
      <c r="F114" s="506"/>
      <c r="G114" s="506"/>
      <c r="H114" s="506"/>
      <c r="I114" s="506"/>
      <c r="J114" s="506"/>
      <c r="K114" s="506"/>
      <c r="M114" s="467"/>
    </row>
    <row r="115" spans="2:48" s="488" customFormat="1" x14ac:dyDescent="0.25">
      <c r="B115" s="778"/>
      <c r="C115" s="472" t="s">
        <v>74</v>
      </c>
      <c r="D115" s="506"/>
      <c r="E115" s="506"/>
      <c r="F115" s="506"/>
      <c r="G115" s="506"/>
      <c r="H115" s="506"/>
      <c r="I115" s="506"/>
      <c r="J115" s="506">
        <v>1</v>
      </c>
      <c r="K115" s="506">
        <v>2692</v>
      </c>
      <c r="M115" s="467"/>
    </row>
    <row r="116" spans="2:48" s="488" customFormat="1" x14ac:dyDescent="0.25">
      <c r="B116" s="778"/>
      <c r="C116" s="472" t="s">
        <v>75</v>
      </c>
      <c r="D116" s="506"/>
      <c r="E116" s="506"/>
      <c r="F116" s="506"/>
      <c r="G116" s="506"/>
      <c r="H116" s="506"/>
      <c r="I116" s="506"/>
      <c r="J116" s="506">
        <v>3</v>
      </c>
      <c r="K116" s="506">
        <v>2434</v>
      </c>
      <c r="M116" s="467"/>
    </row>
    <row r="117" spans="2:48" s="488" customFormat="1" x14ac:dyDescent="0.25">
      <c r="B117" s="665"/>
      <c r="C117" s="472"/>
      <c r="D117" s="506"/>
      <c r="E117" s="506"/>
      <c r="F117" s="506"/>
      <c r="G117" s="506"/>
      <c r="H117" s="506"/>
      <c r="I117" s="506"/>
      <c r="J117" s="506"/>
      <c r="K117" s="506"/>
      <c r="M117" s="467"/>
    </row>
    <row r="118" spans="2:48" x14ac:dyDescent="0.25">
      <c r="B118" s="778" t="s">
        <v>1084</v>
      </c>
      <c r="C118" s="688" t="s">
        <v>42</v>
      </c>
      <c r="D118" s="525"/>
      <c r="E118" s="525"/>
      <c r="F118" s="525"/>
      <c r="G118" s="525"/>
      <c r="H118" s="525"/>
      <c r="I118" s="525"/>
      <c r="J118" s="507">
        <v>2</v>
      </c>
      <c r="K118" s="507">
        <v>1799</v>
      </c>
      <c r="L118" s="68"/>
      <c r="M118"/>
      <c r="N118" s="68"/>
      <c r="O118" s="68"/>
      <c r="P118" s="68"/>
      <c r="Q118" s="68"/>
      <c r="R118" s="68"/>
      <c r="S118" s="68"/>
      <c r="T118" s="68"/>
      <c r="U118" s="68"/>
      <c r="V118" s="68"/>
      <c r="W118" s="68"/>
      <c r="X118" s="68"/>
      <c r="Y118" s="68"/>
      <c r="Z118" s="68"/>
      <c r="AA118" s="68"/>
      <c r="AB118" s="68"/>
      <c r="AC118" s="68"/>
      <c r="AD118" s="68"/>
      <c r="AE118" s="68"/>
      <c r="AF118" s="68"/>
      <c r="AG118" s="68"/>
      <c r="AH118" s="68"/>
      <c r="AI118" s="68"/>
      <c r="AJ118" s="68"/>
      <c r="AK118" s="68"/>
      <c r="AL118" s="68"/>
      <c r="AM118" s="68"/>
      <c r="AN118" s="68"/>
      <c r="AO118" s="68"/>
      <c r="AP118" s="68"/>
      <c r="AQ118" s="68"/>
      <c r="AR118" s="68"/>
      <c r="AS118" s="68"/>
      <c r="AT118" s="68"/>
      <c r="AU118" s="68"/>
      <c r="AV118" s="68"/>
    </row>
    <row r="119" spans="2:48" x14ac:dyDescent="0.25">
      <c r="B119" s="778"/>
      <c r="C119" s="472" t="s">
        <v>71</v>
      </c>
      <c r="D119" s="506"/>
      <c r="E119" s="506"/>
      <c r="F119" s="506"/>
      <c r="G119" s="506"/>
      <c r="H119" s="506"/>
      <c r="I119" s="506"/>
      <c r="J119" s="506">
        <v>2</v>
      </c>
      <c r="K119" s="506">
        <v>1799</v>
      </c>
      <c r="L119" s="68"/>
      <c r="M119"/>
      <c r="N119" s="68"/>
      <c r="O119" s="68"/>
      <c r="P119" s="68"/>
      <c r="Q119" s="68"/>
      <c r="R119" s="68"/>
      <c r="S119" s="68"/>
      <c r="T119" s="68"/>
      <c r="U119" s="68"/>
      <c r="V119" s="68"/>
      <c r="W119" s="68"/>
      <c r="X119" s="68"/>
      <c r="Y119" s="68"/>
      <c r="Z119" s="68"/>
      <c r="AA119" s="68"/>
      <c r="AB119" s="68"/>
      <c r="AC119" s="68"/>
      <c r="AD119" s="68"/>
      <c r="AE119" s="68"/>
      <c r="AF119" s="68"/>
      <c r="AG119" s="68"/>
      <c r="AH119" s="68"/>
      <c r="AI119" s="68"/>
      <c r="AJ119" s="68"/>
      <c r="AK119" s="68"/>
      <c r="AL119" s="68"/>
      <c r="AM119" s="68"/>
      <c r="AN119" s="68"/>
      <c r="AO119" s="68"/>
      <c r="AP119" s="68"/>
      <c r="AQ119" s="68"/>
      <c r="AR119" s="68"/>
      <c r="AS119" s="68"/>
      <c r="AT119" s="68"/>
      <c r="AU119" s="68"/>
      <c r="AV119" s="68"/>
    </row>
    <row r="120" spans="2:48" s="145" customFormat="1" ht="14.25" x14ac:dyDescent="0.2">
      <c r="B120" s="778"/>
      <c r="C120" s="472" t="s">
        <v>72</v>
      </c>
      <c r="D120" s="506"/>
      <c r="E120" s="506"/>
      <c r="F120" s="506"/>
      <c r="G120" s="506"/>
      <c r="H120" s="506"/>
      <c r="I120" s="506"/>
      <c r="J120" s="506"/>
      <c r="K120" s="506"/>
    </row>
    <row r="121" spans="2:48" s="145" customFormat="1" ht="14.25" x14ac:dyDescent="0.2">
      <c r="B121" s="778"/>
      <c r="C121" s="472" t="s">
        <v>74</v>
      </c>
      <c r="D121" s="506"/>
      <c r="E121" s="506"/>
      <c r="F121" s="506"/>
      <c r="G121" s="506"/>
      <c r="H121" s="506"/>
      <c r="I121" s="506"/>
      <c r="J121" s="506"/>
      <c r="K121" s="506"/>
    </row>
    <row r="122" spans="2:48" s="145" customFormat="1" ht="14.25" x14ac:dyDescent="0.2">
      <c r="B122" s="778"/>
      <c r="C122" s="472" t="s">
        <v>75</v>
      </c>
      <c r="D122" s="506"/>
      <c r="E122" s="506"/>
      <c r="F122" s="506"/>
      <c r="G122" s="506"/>
      <c r="H122" s="506"/>
      <c r="I122" s="506"/>
      <c r="J122" s="506"/>
      <c r="K122" s="506"/>
    </row>
    <row r="123" spans="2:48" ht="15" customHeight="1" x14ac:dyDescent="0.25">
      <c r="B123" s="687"/>
      <c r="C123" s="472"/>
      <c r="D123" s="506"/>
      <c r="E123" s="506"/>
      <c r="F123" s="506"/>
      <c r="G123" s="506"/>
      <c r="H123" s="506"/>
      <c r="I123" s="506"/>
      <c r="J123" s="506"/>
      <c r="K123" s="506"/>
      <c r="L123" s="68"/>
      <c r="M123"/>
      <c r="N123" s="68"/>
      <c r="O123" s="68"/>
      <c r="P123" s="68"/>
      <c r="Q123" s="68"/>
      <c r="R123" s="68"/>
      <c r="S123" s="68"/>
      <c r="T123" s="68"/>
      <c r="U123" s="68"/>
      <c r="V123" s="68"/>
      <c r="W123" s="68"/>
      <c r="X123" s="68"/>
      <c r="Y123" s="68"/>
      <c r="Z123" s="68"/>
      <c r="AA123" s="68"/>
      <c r="AB123" s="68"/>
      <c r="AC123" s="68"/>
      <c r="AD123" s="68"/>
      <c r="AE123" s="68"/>
      <c r="AF123" s="68"/>
      <c r="AG123" s="68"/>
      <c r="AH123" s="68"/>
      <c r="AI123" s="68"/>
      <c r="AJ123" s="68"/>
      <c r="AK123" s="68"/>
      <c r="AL123" s="68"/>
      <c r="AM123" s="68"/>
      <c r="AN123" s="68"/>
      <c r="AO123" s="68"/>
      <c r="AP123" s="68"/>
      <c r="AQ123" s="68"/>
      <c r="AR123" s="68"/>
      <c r="AS123" s="68"/>
      <c r="AT123" s="68"/>
      <c r="AU123" s="68"/>
      <c r="AV123" s="68"/>
    </row>
    <row r="124" spans="2:48" ht="15" customHeight="1" x14ac:dyDescent="0.25">
      <c r="B124" s="778" t="s">
        <v>1255</v>
      </c>
      <c r="C124" s="688" t="s">
        <v>42</v>
      </c>
      <c r="D124" s="525"/>
      <c r="E124" s="525"/>
      <c r="F124" s="525"/>
      <c r="G124" s="525"/>
      <c r="H124" s="525"/>
      <c r="I124" s="525"/>
      <c r="J124" s="507">
        <v>1</v>
      </c>
      <c r="K124" s="507">
        <v>3936</v>
      </c>
      <c r="L124" s="118"/>
      <c r="M124"/>
      <c r="N124" s="118"/>
      <c r="O124" s="118"/>
      <c r="P124" s="118"/>
      <c r="Q124" s="118"/>
      <c r="R124" s="118"/>
      <c r="S124" s="118"/>
      <c r="T124" s="118"/>
      <c r="U124" s="118"/>
      <c r="V124" s="118"/>
      <c r="W124" s="68"/>
      <c r="X124" s="68"/>
      <c r="Y124" s="68"/>
      <c r="Z124" s="68"/>
      <c r="AA124" s="68"/>
      <c r="AB124" s="68"/>
      <c r="AC124" s="68"/>
      <c r="AD124" s="68"/>
      <c r="AE124" s="68"/>
      <c r="AF124" s="68"/>
      <c r="AG124" s="68"/>
      <c r="AH124" s="68"/>
      <c r="AI124" s="68"/>
      <c r="AJ124" s="68"/>
      <c r="AK124" s="68"/>
      <c r="AL124" s="68"/>
      <c r="AM124" s="68"/>
      <c r="AN124" s="68"/>
      <c r="AO124" s="68"/>
      <c r="AP124" s="68"/>
      <c r="AQ124" s="68"/>
      <c r="AR124" s="68"/>
      <c r="AS124" s="68"/>
      <c r="AT124" s="68"/>
      <c r="AU124" s="68"/>
      <c r="AV124" s="68"/>
    </row>
    <row r="125" spans="2:48" ht="15" customHeight="1" x14ac:dyDescent="0.25">
      <c r="B125" s="778"/>
      <c r="C125" s="472" t="s">
        <v>71</v>
      </c>
      <c r="D125" s="506"/>
      <c r="E125" s="506"/>
      <c r="F125" s="506"/>
      <c r="G125" s="506"/>
      <c r="H125" s="506"/>
      <c r="I125" s="506"/>
      <c r="J125" s="506">
        <v>1</v>
      </c>
      <c r="K125" s="506">
        <v>3936</v>
      </c>
      <c r="L125" s="118"/>
      <c r="M125"/>
      <c r="N125" s="118"/>
      <c r="O125" s="118"/>
      <c r="P125" s="118"/>
      <c r="Q125" s="118"/>
      <c r="R125" s="118"/>
      <c r="S125" s="118"/>
      <c r="T125" s="118"/>
      <c r="U125" s="118"/>
      <c r="V125" s="118"/>
      <c r="W125" s="68"/>
      <c r="X125" s="68"/>
      <c r="Y125" s="68"/>
      <c r="Z125" s="68"/>
      <c r="AA125" s="68"/>
      <c r="AB125" s="68"/>
      <c r="AC125" s="68"/>
      <c r="AD125" s="68"/>
      <c r="AE125" s="68"/>
      <c r="AF125" s="68"/>
      <c r="AG125" s="68"/>
      <c r="AH125" s="68"/>
      <c r="AI125" s="68"/>
      <c r="AJ125" s="68"/>
      <c r="AK125" s="68"/>
      <c r="AL125" s="68"/>
      <c r="AM125" s="68"/>
      <c r="AN125" s="68"/>
      <c r="AO125" s="68"/>
      <c r="AP125" s="68"/>
      <c r="AQ125" s="68"/>
      <c r="AR125" s="68"/>
      <c r="AS125" s="68"/>
      <c r="AT125" s="68"/>
      <c r="AU125" s="68"/>
      <c r="AV125" s="68"/>
    </row>
    <row r="126" spans="2:48" ht="15" customHeight="1" x14ac:dyDescent="0.25">
      <c r="B126" s="778"/>
      <c r="C126" s="472" t="s">
        <v>72</v>
      </c>
      <c r="D126" s="506"/>
      <c r="E126" s="506"/>
      <c r="F126" s="506"/>
      <c r="G126" s="506"/>
      <c r="H126" s="506"/>
      <c r="I126" s="506"/>
      <c r="J126" s="506"/>
      <c r="K126" s="506"/>
      <c r="L126" s="118"/>
      <c r="M126"/>
      <c r="N126" s="118"/>
      <c r="O126" s="118"/>
      <c r="P126" s="118"/>
      <c r="Q126" s="118"/>
      <c r="R126" s="118"/>
      <c r="S126" s="118"/>
      <c r="T126" s="118"/>
      <c r="U126" s="118"/>
      <c r="V126" s="118"/>
      <c r="W126" s="68"/>
      <c r="X126" s="68"/>
      <c r="Y126" s="68"/>
      <c r="Z126" s="68"/>
      <c r="AA126" s="68"/>
      <c r="AB126" s="68"/>
      <c r="AC126" s="68"/>
      <c r="AD126" s="68"/>
      <c r="AE126" s="68"/>
      <c r="AF126" s="68"/>
      <c r="AG126" s="68"/>
      <c r="AH126" s="68"/>
      <c r="AI126" s="68"/>
      <c r="AJ126" s="68"/>
      <c r="AK126" s="68"/>
      <c r="AL126" s="68"/>
      <c r="AM126" s="68"/>
      <c r="AN126" s="68"/>
      <c r="AO126" s="68"/>
      <c r="AP126" s="68"/>
      <c r="AQ126" s="68"/>
      <c r="AR126" s="68"/>
      <c r="AS126" s="68"/>
      <c r="AT126" s="68"/>
      <c r="AU126" s="68"/>
      <c r="AV126" s="68"/>
    </row>
    <row r="127" spans="2:48" ht="15" customHeight="1" x14ac:dyDescent="0.25">
      <c r="B127" s="778"/>
      <c r="C127" s="472" t="s">
        <v>74</v>
      </c>
      <c r="D127" s="506"/>
      <c r="E127" s="506"/>
      <c r="F127" s="506"/>
      <c r="G127" s="506"/>
      <c r="H127" s="506"/>
      <c r="I127" s="506"/>
      <c r="J127" s="506"/>
      <c r="K127" s="506"/>
      <c r="L127" s="118"/>
      <c r="M127"/>
      <c r="N127" s="118"/>
      <c r="O127" s="118"/>
      <c r="P127" s="118"/>
      <c r="Q127" s="118"/>
      <c r="R127" s="118"/>
      <c r="S127" s="118"/>
      <c r="T127" s="118"/>
      <c r="U127" s="118"/>
      <c r="V127" s="118"/>
      <c r="W127" s="68"/>
      <c r="X127" s="68"/>
      <c r="Y127" s="68"/>
      <c r="Z127" s="68"/>
      <c r="AA127" s="68"/>
      <c r="AB127" s="68"/>
      <c r="AC127" s="68"/>
      <c r="AD127" s="68"/>
      <c r="AE127" s="68"/>
      <c r="AF127" s="68"/>
      <c r="AG127" s="68"/>
      <c r="AH127" s="68"/>
      <c r="AI127" s="68"/>
      <c r="AJ127" s="68"/>
      <c r="AK127" s="68"/>
      <c r="AL127" s="68"/>
      <c r="AM127" s="68"/>
      <c r="AN127" s="68"/>
      <c r="AO127" s="68"/>
      <c r="AP127" s="68"/>
      <c r="AQ127" s="68"/>
      <c r="AR127" s="68"/>
      <c r="AS127" s="68"/>
      <c r="AT127" s="68"/>
      <c r="AU127" s="68"/>
      <c r="AV127" s="68"/>
    </row>
    <row r="128" spans="2:48" ht="15" customHeight="1" x14ac:dyDescent="0.25">
      <c r="B128" s="778"/>
      <c r="C128" s="472" t="s">
        <v>75</v>
      </c>
      <c r="D128" s="506"/>
      <c r="E128" s="506"/>
      <c r="F128" s="506"/>
      <c r="G128" s="506"/>
      <c r="H128" s="506"/>
      <c r="I128" s="506"/>
      <c r="J128" s="506"/>
      <c r="K128" s="506"/>
      <c r="L128" s="118"/>
      <c r="M128"/>
      <c r="N128" s="118"/>
      <c r="O128" s="118"/>
      <c r="P128" s="118"/>
      <c r="Q128" s="118"/>
      <c r="R128" s="118"/>
      <c r="S128" s="118"/>
      <c r="T128" s="118"/>
      <c r="U128" s="118"/>
      <c r="V128" s="118"/>
      <c r="W128" s="68"/>
      <c r="X128" s="68"/>
      <c r="Y128" s="68"/>
      <c r="Z128" s="68"/>
      <c r="AA128" s="68"/>
      <c r="AB128" s="68"/>
      <c r="AC128" s="68"/>
      <c r="AD128" s="68"/>
      <c r="AE128" s="68"/>
      <c r="AF128" s="68"/>
      <c r="AG128" s="68"/>
      <c r="AH128" s="68"/>
      <c r="AI128" s="68"/>
      <c r="AJ128" s="68"/>
      <c r="AK128" s="68"/>
      <c r="AL128" s="68"/>
      <c r="AM128" s="68"/>
      <c r="AN128" s="68"/>
      <c r="AO128" s="68"/>
      <c r="AP128" s="68"/>
      <c r="AQ128" s="68"/>
      <c r="AR128" s="68"/>
      <c r="AS128" s="68"/>
      <c r="AT128" s="68"/>
      <c r="AU128" s="68"/>
      <c r="AV128" s="68"/>
    </row>
    <row r="129" spans="2:48" ht="15" customHeight="1" x14ac:dyDescent="0.25">
      <c r="B129" s="687"/>
      <c r="C129" s="472"/>
      <c r="D129" s="506"/>
      <c r="E129" s="506"/>
      <c r="F129" s="506"/>
      <c r="G129" s="506"/>
      <c r="H129" s="506"/>
      <c r="I129" s="506"/>
      <c r="J129" s="506"/>
      <c r="K129" s="506"/>
      <c r="L129" s="118"/>
      <c r="M129"/>
      <c r="N129" s="118"/>
      <c r="O129" s="118"/>
      <c r="P129" s="118"/>
      <c r="Q129" s="118"/>
      <c r="R129" s="118"/>
      <c r="S129" s="118"/>
      <c r="T129" s="118"/>
      <c r="U129" s="118"/>
      <c r="V129" s="118"/>
      <c r="W129" s="68"/>
      <c r="X129" s="68"/>
      <c r="Y129" s="68"/>
      <c r="Z129" s="68"/>
      <c r="AA129" s="68"/>
      <c r="AB129" s="68"/>
      <c r="AC129" s="68"/>
      <c r="AD129" s="68"/>
      <c r="AE129" s="68"/>
      <c r="AF129" s="68"/>
      <c r="AG129" s="68"/>
      <c r="AH129" s="68"/>
      <c r="AI129" s="68"/>
      <c r="AJ129" s="68"/>
      <c r="AK129" s="68"/>
      <c r="AL129" s="68"/>
      <c r="AM129" s="68"/>
      <c r="AN129" s="68"/>
      <c r="AO129" s="68"/>
      <c r="AP129" s="68"/>
      <c r="AQ129" s="68"/>
      <c r="AR129" s="68"/>
      <c r="AS129" s="68"/>
      <c r="AT129" s="68"/>
      <c r="AU129" s="68"/>
      <c r="AV129" s="68"/>
    </row>
    <row r="130" spans="2:48" s="145" customFormat="1" ht="15" customHeight="1" x14ac:dyDescent="0.2">
      <c r="B130" s="778" t="s">
        <v>909</v>
      </c>
      <c r="C130" s="688" t="s">
        <v>42</v>
      </c>
      <c r="D130" s="525"/>
      <c r="E130" s="525"/>
      <c r="F130" s="525"/>
      <c r="G130" s="525"/>
      <c r="H130" s="525"/>
      <c r="I130" s="525"/>
      <c r="J130" s="507">
        <v>9</v>
      </c>
      <c r="K130" s="507">
        <v>43778</v>
      </c>
      <c r="L130" s="118"/>
      <c r="N130" s="118"/>
      <c r="O130" s="118"/>
      <c r="P130" s="118"/>
      <c r="Q130" s="118"/>
      <c r="R130" s="118"/>
      <c r="S130" s="118"/>
      <c r="T130" s="118"/>
      <c r="U130" s="118"/>
      <c r="V130" s="118"/>
    </row>
    <row r="131" spans="2:48" ht="15" customHeight="1" x14ac:dyDescent="0.25">
      <c r="B131" s="778"/>
      <c r="C131" s="472" t="s">
        <v>71</v>
      </c>
      <c r="D131" s="506"/>
      <c r="E131" s="506"/>
      <c r="F131" s="506"/>
      <c r="G131" s="506"/>
      <c r="H131" s="506"/>
      <c r="I131" s="506"/>
      <c r="J131" s="506">
        <v>9</v>
      </c>
      <c r="K131" s="506">
        <v>43778</v>
      </c>
      <c r="L131" s="118"/>
      <c r="M131"/>
      <c r="N131" s="118"/>
      <c r="O131" s="118"/>
      <c r="P131" s="118"/>
      <c r="Q131" s="118"/>
      <c r="R131" s="118"/>
      <c r="S131" s="118"/>
      <c r="T131" s="118"/>
      <c r="U131" s="118"/>
      <c r="V131" s="11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row>
    <row r="132" spans="2:48" ht="15" customHeight="1" x14ac:dyDescent="0.25">
      <c r="B132" s="778"/>
      <c r="C132" s="472" t="s">
        <v>72</v>
      </c>
      <c r="D132" s="506"/>
      <c r="E132" s="506"/>
      <c r="F132" s="506"/>
      <c r="G132" s="506"/>
      <c r="H132" s="506"/>
      <c r="I132" s="506"/>
      <c r="J132" s="506"/>
      <c r="K132" s="506"/>
      <c r="L132" s="155"/>
      <c r="M132" s="46"/>
      <c r="X132" s="118"/>
      <c r="Y132" s="118"/>
      <c r="Z132" s="118"/>
      <c r="AA132" s="118"/>
      <c r="AB132" s="118"/>
      <c r="AC132" s="118"/>
      <c r="AD132" s="118"/>
      <c r="AE132" s="118"/>
      <c r="AF132" s="118"/>
      <c r="AG132" s="118"/>
      <c r="AH132" s="118"/>
      <c r="AI132" s="68"/>
      <c r="AJ132" s="68"/>
      <c r="AK132" s="68"/>
      <c r="AL132" s="68"/>
      <c r="AM132" s="68"/>
      <c r="AN132" s="68"/>
      <c r="AO132" s="68"/>
      <c r="AP132" s="68"/>
      <c r="AQ132" s="68"/>
      <c r="AR132" s="68"/>
      <c r="AS132" s="68"/>
      <c r="AT132" s="68"/>
      <c r="AU132" s="68"/>
      <c r="AV132" s="68"/>
    </row>
    <row r="133" spans="2:48" ht="15" customHeight="1" x14ac:dyDescent="0.25">
      <c r="B133" s="778"/>
      <c r="C133" s="472" t="s">
        <v>74</v>
      </c>
      <c r="D133" s="506"/>
      <c r="E133" s="506"/>
      <c r="F133" s="506"/>
      <c r="G133" s="506"/>
      <c r="H133" s="506"/>
      <c r="I133" s="506"/>
      <c r="J133" s="506"/>
      <c r="K133" s="506"/>
      <c r="L133" s="33"/>
      <c r="M133" s="33"/>
      <c r="X133" s="118"/>
      <c r="Y133" s="118"/>
      <c r="Z133" s="118"/>
      <c r="AA133" s="118"/>
      <c r="AB133" s="118"/>
      <c r="AC133" s="118"/>
      <c r="AD133" s="118"/>
      <c r="AE133" s="118"/>
      <c r="AF133" s="118"/>
      <c r="AG133" s="118"/>
      <c r="AH133" s="118"/>
      <c r="AI133" s="68"/>
      <c r="AJ133" s="68"/>
      <c r="AK133" s="68"/>
      <c r="AL133" s="68"/>
      <c r="AM133" s="68"/>
      <c r="AN133" s="68"/>
      <c r="AO133" s="68"/>
      <c r="AP133" s="68"/>
      <c r="AQ133" s="68"/>
      <c r="AR133" s="68"/>
      <c r="AS133" s="68"/>
      <c r="AT133" s="68"/>
      <c r="AU133" s="68"/>
      <c r="AV133" s="68"/>
    </row>
    <row r="134" spans="2:48" ht="15" customHeight="1" x14ac:dyDescent="0.25">
      <c r="B134" s="778"/>
      <c r="C134" s="472" t="s">
        <v>75</v>
      </c>
      <c r="D134" s="506"/>
      <c r="E134" s="506"/>
      <c r="F134" s="506"/>
      <c r="G134" s="506"/>
      <c r="H134" s="506"/>
      <c r="I134" s="506"/>
      <c r="J134" s="506"/>
      <c r="K134" s="506"/>
      <c r="L134" s="155"/>
      <c r="M134" s="155"/>
      <c r="X134" s="118"/>
      <c r="Y134" s="118"/>
      <c r="Z134" s="118"/>
      <c r="AA134" s="118"/>
      <c r="AB134" s="118"/>
      <c r="AC134" s="118"/>
      <c r="AD134" s="118"/>
      <c r="AE134" s="118"/>
      <c r="AF134" s="118"/>
      <c r="AG134" s="118"/>
      <c r="AH134" s="118"/>
      <c r="AI134" s="68"/>
      <c r="AJ134" s="68"/>
      <c r="AK134" s="68"/>
      <c r="AL134" s="68"/>
      <c r="AM134" s="68"/>
      <c r="AN134" s="68"/>
      <c r="AO134" s="68"/>
      <c r="AP134" s="68"/>
      <c r="AQ134" s="68"/>
      <c r="AR134" s="68"/>
      <c r="AS134" s="68"/>
      <c r="AT134" s="68"/>
      <c r="AU134" s="68"/>
      <c r="AV134" s="68"/>
    </row>
    <row r="135" spans="2:48" ht="15" customHeight="1" x14ac:dyDescent="0.25">
      <c r="B135" s="468"/>
      <c r="C135" s="468"/>
      <c r="D135" s="468"/>
      <c r="E135" s="468"/>
      <c r="F135" s="467"/>
      <c r="G135" s="468"/>
      <c r="H135" s="467"/>
      <c r="I135" s="468"/>
      <c r="J135" s="467"/>
      <c r="K135" s="387"/>
      <c r="L135" s="155"/>
      <c r="M135" s="46"/>
      <c r="X135" s="118"/>
      <c r="Y135" s="118"/>
      <c r="Z135" s="118"/>
      <c r="AA135" s="118"/>
      <c r="AB135" s="118"/>
      <c r="AC135" s="118"/>
      <c r="AD135" s="118"/>
      <c r="AE135" s="118"/>
      <c r="AF135" s="118"/>
      <c r="AG135" s="118"/>
      <c r="AH135" s="118"/>
      <c r="AI135" s="68"/>
      <c r="AJ135" s="68"/>
      <c r="AK135" s="68"/>
      <c r="AL135" s="68"/>
      <c r="AM135" s="68"/>
      <c r="AN135" s="68"/>
      <c r="AO135" s="68"/>
      <c r="AP135" s="68"/>
      <c r="AQ135" s="68"/>
      <c r="AR135" s="68"/>
      <c r="AS135" s="68"/>
      <c r="AT135" s="68"/>
      <c r="AU135" s="68"/>
      <c r="AV135" s="68"/>
    </row>
    <row r="136" spans="2:48" ht="15" customHeight="1" x14ac:dyDescent="0.25">
      <c r="B136" s="778" t="s">
        <v>907</v>
      </c>
      <c r="C136" s="688" t="s">
        <v>42</v>
      </c>
      <c r="D136" s="525"/>
      <c r="E136" s="525"/>
      <c r="F136" s="525"/>
      <c r="G136" s="525"/>
      <c r="H136" s="525"/>
      <c r="I136" s="525"/>
      <c r="J136" s="507">
        <v>3</v>
      </c>
      <c r="K136" s="507">
        <v>6453</v>
      </c>
      <c r="L136" s="155"/>
      <c r="M136" s="46"/>
      <c r="X136" s="118"/>
      <c r="Y136" s="118"/>
      <c r="Z136" s="118"/>
      <c r="AA136" s="118"/>
      <c r="AB136" s="118"/>
      <c r="AC136" s="118"/>
      <c r="AD136" s="118"/>
      <c r="AE136" s="118"/>
      <c r="AF136" s="118"/>
      <c r="AG136" s="118"/>
      <c r="AH136" s="118"/>
      <c r="AI136" s="68"/>
      <c r="AJ136" s="68"/>
      <c r="AK136" s="68"/>
      <c r="AL136" s="68"/>
      <c r="AM136" s="68"/>
      <c r="AN136" s="68"/>
      <c r="AO136" s="68"/>
      <c r="AP136" s="68"/>
      <c r="AQ136" s="68"/>
      <c r="AR136" s="68"/>
      <c r="AS136" s="68"/>
      <c r="AT136" s="68"/>
      <c r="AU136" s="68"/>
      <c r="AV136" s="68"/>
    </row>
    <row r="137" spans="2:48" ht="15" customHeight="1" x14ac:dyDescent="0.25">
      <c r="B137" s="778"/>
      <c r="C137" s="472" t="s">
        <v>71</v>
      </c>
      <c r="D137" s="506"/>
      <c r="E137" s="506"/>
      <c r="F137" s="506"/>
      <c r="G137" s="506"/>
      <c r="H137" s="506"/>
      <c r="I137" s="506"/>
      <c r="J137" s="506">
        <v>3</v>
      </c>
      <c r="K137" s="506">
        <v>6453</v>
      </c>
      <c r="L137" s="155"/>
      <c r="M137" s="46"/>
      <c r="X137" s="118"/>
      <c r="Y137" s="118"/>
      <c r="Z137" s="118"/>
      <c r="AA137" s="118"/>
      <c r="AB137" s="118"/>
      <c r="AC137" s="118"/>
      <c r="AD137" s="118"/>
      <c r="AE137" s="118"/>
      <c r="AF137" s="118"/>
      <c r="AG137" s="118"/>
      <c r="AH137" s="118"/>
      <c r="AI137" s="68"/>
      <c r="AJ137" s="68"/>
      <c r="AK137" s="68"/>
      <c r="AL137" s="68"/>
      <c r="AM137" s="68"/>
      <c r="AN137" s="68"/>
      <c r="AO137" s="68"/>
      <c r="AP137" s="68"/>
      <c r="AQ137" s="68"/>
      <c r="AR137" s="68"/>
      <c r="AS137" s="68"/>
      <c r="AT137" s="68"/>
      <c r="AU137" s="68"/>
      <c r="AV137" s="68"/>
    </row>
    <row r="138" spans="2:48" ht="15" customHeight="1" x14ac:dyDescent="0.25">
      <c r="B138" s="778"/>
      <c r="C138" s="472" t="s">
        <v>72</v>
      </c>
      <c r="D138" s="506"/>
      <c r="E138" s="506"/>
      <c r="F138" s="506"/>
      <c r="G138" s="506"/>
      <c r="H138" s="506"/>
      <c r="I138" s="506"/>
      <c r="J138" s="506"/>
      <c r="K138" s="506"/>
      <c r="L138" s="155"/>
      <c r="M138" s="46"/>
      <c r="X138" s="118"/>
      <c r="Y138" s="118"/>
      <c r="Z138" s="118"/>
      <c r="AA138" s="118"/>
      <c r="AB138" s="118"/>
      <c r="AC138" s="118"/>
      <c r="AD138" s="118"/>
      <c r="AE138" s="118"/>
      <c r="AF138" s="118"/>
      <c r="AG138" s="118"/>
      <c r="AH138" s="118"/>
      <c r="AI138" s="68"/>
      <c r="AJ138" s="68"/>
      <c r="AK138" s="68"/>
      <c r="AL138" s="68"/>
      <c r="AM138" s="68"/>
      <c r="AN138" s="68"/>
      <c r="AO138" s="68"/>
      <c r="AP138" s="68"/>
      <c r="AQ138" s="68"/>
      <c r="AR138" s="68"/>
      <c r="AS138" s="68"/>
      <c r="AT138" s="68"/>
      <c r="AU138" s="68"/>
      <c r="AV138" s="68"/>
    </row>
    <row r="139" spans="2:48" ht="15" customHeight="1" x14ac:dyDescent="0.25">
      <c r="B139" s="778"/>
      <c r="C139" s="472" t="s">
        <v>74</v>
      </c>
      <c r="D139" s="506"/>
      <c r="E139" s="506"/>
      <c r="F139" s="506"/>
      <c r="G139" s="506"/>
      <c r="H139" s="506"/>
      <c r="I139" s="506"/>
      <c r="J139" s="506"/>
      <c r="K139" s="506"/>
      <c r="L139" s="36"/>
      <c r="M139" s="36"/>
      <c r="X139" s="118"/>
      <c r="Y139" s="118"/>
      <c r="Z139" s="118"/>
      <c r="AA139" s="118"/>
      <c r="AB139" s="118"/>
      <c r="AC139" s="118"/>
      <c r="AD139" s="118"/>
      <c r="AE139" s="118"/>
      <c r="AF139" s="118"/>
      <c r="AG139" s="118"/>
      <c r="AH139" s="118"/>
      <c r="AI139" s="68"/>
      <c r="AJ139" s="68"/>
      <c r="AK139" s="68"/>
      <c r="AL139" s="68"/>
      <c r="AM139" s="68"/>
      <c r="AN139" s="68"/>
      <c r="AO139" s="68"/>
      <c r="AP139" s="68"/>
      <c r="AQ139" s="68"/>
      <c r="AR139" s="68"/>
      <c r="AS139" s="68"/>
      <c r="AT139" s="68"/>
      <c r="AU139" s="68"/>
      <c r="AV139" s="68"/>
    </row>
    <row r="140" spans="2:48" ht="15" customHeight="1" x14ac:dyDescent="0.25">
      <c r="B140" s="778"/>
      <c r="C140" s="472" t="s">
        <v>75</v>
      </c>
      <c r="D140" s="506"/>
      <c r="E140" s="506"/>
      <c r="F140" s="506"/>
      <c r="G140" s="506"/>
      <c r="H140" s="506"/>
      <c r="I140" s="506"/>
      <c r="J140" s="506"/>
      <c r="K140" s="506"/>
      <c r="L140" s="155"/>
      <c r="M140" s="46"/>
      <c r="X140" s="118"/>
      <c r="Y140" s="118"/>
      <c r="Z140" s="118"/>
      <c r="AA140" s="118"/>
      <c r="AB140" s="118"/>
      <c r="AC140" s="118"/>
      <c r="AD140" s="118"/>
      <c r="AE140" s="118"/>
      <c r="AF140" s="118"/>
      <c r="AG140" s="118"/>
      <c r="AH140" s="118"/>
      <c r="AI140" s="68"/>
      <c r="AJ140" s="68"/>
      <c r="AK140" s="68"/>
      <c r="AL140" s="68"/>
      <c r="AM140" s="68"/>
      <c r="AN140" s="68"/>
      <c r="AO140" s="68"/>
      <c r="AP140" s="68"/>
      <c r="AQ140" s="68"/>
      <c r="AR140" s="68"/>
      <c r="AS140" s="68"/>
      <c r="AT140" s="68"/>
      <c r="AU140" s="68"/>
      <c r="AV140" s="68"/>
    </row>
    <row r="141" spans="2:48" ht="15" customHeight="1" x14ac:dyDescent="0.25">
      <c r="B141" s="468"/>
      <c r="C141" s="468"/>
      <c r="D141" s="468"/>
      <c r="E141" s="468"/>
      <c r="F141" s="468"/>
      <c r="G141" s="467"/>
      <c r="H141" s="468"/>
      <c r="J141" s="468"/>
      <c r="K141" s="467"/>
      <c r="L141" s="155"/>
      <c r="M141" s="46"/>
      <c r="X141" s="118"/>
      <c r="Y141" s="118"/>
      <c r="Z141" s="118"/>
      <c r="AA141" s="118"/>
      <c r="AB141" s="118"/>
      <c r="AC141" s="118"/>
      <c r="AD141" s="118"/>
      <c r="AE141" s="118"/>
      <c r="AF141" s="118"/>
      <c r="AG141" s="118"/>
      <c r="AH141" s="118"/>
      <c r="AI141" s="118"/>
      <c r="AJ141" s="68"/>
      <c r="AK141" s="68"/>
      <c r="AL141" s="68"/>
      <c r="AM141" s="68"/>
      <c r="AN141" s="68"/>
      <c r="AO141" s="68"/>
      <c r="AP141" s="68"/>
      <c r="AQ141" s="68"/>
      <c r="AR141" s="68"/>
      <c r="AS141" s="68"/>
      <c r="AT141" s="68"/>
      <c r="AU141" s="68"/>
      <c r="AV141" s="68"/>
    </row>
    <row r="142" spans="2:48" ht="15" customHeight="1" x14ac:dyDescent="0.25">
      <c r="B142" s="468"/>
      <c r="C142" s="468"/>
      <c r="D142" s="468"/>
      <c r="E142" s="468"/>
      <c r="F142" s="468"/>
      <c r="G142" s="467"/>
      <c r="H142" s="468"/>
      <c r="J142" s="468"/>
      <c r="K142" s="467"/>
      <c r="L142" s="155"/>
      <c r="M142" s="46"/>
      <c r="X142" s="118"/>
      <c r="Y142" s="118"/>
      <c r="Z142" s="118"/>
      <c r="AA142" s="118"/>
      <c r="AB142" s="118"/>
      <c r="AC142" s="118"/>
      <c r="AD142" s="118"/>
      <c r="AE142" s="118"/>
      <c r="AF142" s="118"/>
      <c r="AG142" s="118"/>
      <c r="AH142" s="118"/>
      <c r="AI142" s="68"/>
      <c r="AJ142" s="68"/>
      <c r="AK142" s="68"/>
      <c r="AL142" s="68"/>
      <c r="AM142" s="68"/>
      <c r="AN142" s="68"/>
      <c r="AO142" s="68"/>
      <c r="AP142" s="68"/>
      <c r="AQ142" s="68"/>
      <c r="AR142" s="68"/>
      <c r="AS142" s="68"/>
      <c r="AT142" s="68"/>
      <c r="AU142" s="68"/>
      <c r="AV142" s="68"/>
    </row>
    <row r="143" spans="2:48" ht="15" customHeight="1" x14ac:dyDescent="0.25">
      <c r="B143" s="500" t="s">
        <v>1087</v>
      </c>
      <c r="C143" s="468"/>
      <c r="D143" s="468"/>
      <c r="E143" s="468"/>
      <c r="F143" s="468"/>
      <c r="G143" s="467"/>
      <c r="H143" s="468"/>
      <c r="J143" s="468"/>
      <c r="K143" s="467"/>
      <c r="L143" s="155"/>
      <c r="M143" s="46"/>
      <c r="X143" s="118"/>
      <c r="Y143" s="118"/>
      <c r="Z143" s="118"/>
      <c r="AA143" s="118"/>
      <c r="AB143" s="118"/>
      <c r="AC143" s="118"/>
      <c r="AD143" s="118"/>
      <c r="AE143" s="118"/>
      <c r="AF143" s="118"/>
      <c r="AG143" s="118"/>
      <c r="AH143" s="118"/>
      <c r="AI143" s="68"/>
      <c r="AJ143" s="68"/>
      <c r="AK143" s="68"/>
      <c r="AL143" s="68"/>
      <c r="AM143" s="68"/>
      <c r="AN143" s="68"/>
      <c r="AO143" s="68"/>
      <c r="AP143" s="68"/>
      <c r="AQ143" s="68"/>
      <c r="AR143" s="68"/>
      <c r="AS143" s="68"/>
      <c r="AT143" s="68"/>
      <c r="AU143" s="68"/>
      <c r="AV143" s="68"/>
    </row>
    <row r="144" spans="2:48" ht="15" customHeight="1" x14ac:dyDescent="0.25">
      <c r="B144" s="474" t="s">
        <v>1370</v>
      </c>
      <c r="C144" s="468"/>
      <c r="D144" s="468"/>
      <c r="E144" s="468"/>
      <c r="F144" s="468"/>
      <c r="G144" s="467"/>
      <c r="H144" s="468"/>
      <c r="J144" s="468"/>
      <c r="K144" s="467"/>
      <c r="L144" s="53"/>
      <c r="M144" s="53"/>
      <c r="X144" s="118"/>
      <c r="Y144" s="118"/>
      <c r="Z144" s="118"/>
      <c r="AA144" s="118"/>
      <c r="AB144" s="118"/>
      <c r="AC144" s="118"/>
      <c r="AD144" s="118"/>
      <c r="AE144" s="118"/>
      <c r="AF144" s="118"/>
      <c r="AG144" s="118"/>
      <c r="AH144" s="118"/>
      <c r="AI144" s="118"/>
      <c r="AJ144" s="68"/>
      <c r="AK144" s="68"/>
      <c r="AL144" s="68"/>
      <c r="AM144" s="68"/>
      <c r="AN144" s="68"/>
      <c r="AO144" s="68"/>
      <c r="AP144" s="68"/>
      <c r="AQ144" s="68"/>
      <c r="AR144" s="68"/>
      <c r="AS144" s="68"/>
      <c r="AT144" s="68"/>
      <c r="AU144" s="68"/>
      <c r="AV144" s="68"/>
    </row>
    <row r="145" spans="2:48" ht="15" customHeight="1" x14ac:dyDescent="0.25">
      <c r="B145" s="474" t="s">
        <v>1369</v>
      </c>
      <c r="G145" s="366"/>
      <c r="L145" s="53"/>
      <c r="M145" s="53"/>
      <c r="X145" s="118"/>
      <c r="Y145" s="118"/>
      <c r="Z145" s="118"/>
      <c r="AA145" s="118"/>
      <c r="AB145" s="118"/>
      <c r="AC145" s="118"/>
      <c r="AD145" s="118"/>
      <c r="AE145" s="118"/>
      <c r="AF145" s="118"/>
      <c r="AG145" s="118"/>
      <c r="AH145" s="118"/>
      <c r="AI145" s="118"/>
      <c r="AJ145" s="68"/>
      <c r="AK145" s="68"/>
      <c r="AL145" s="68"/>
      <c r="AM145" s="68"/>
      <c r="AN145" s="68"/>
      <c r="AO145" s="68"/>
      <c r="AP145" s="68"/>
      <c r="AQ145" s="68"/>
      <c r="AR145" s="68"/>
      <c r="AS145" s="68"/>
      <c r="AT145" s="68"/>
      <c r="AU145" s="68"/>
      <c r="AV145" s="68"/>
    </row>
    <row r="146" spans="2:48" ht="15" customHeight="1" x14ac:dyDescent="0.25">
      <c r="G146" s="366"/>
      <c r="X146" s="118"/>
      <c r="Y146" s="118"/>
      <c r="Z146" s="118"/>
      <c r="AA146" s="118"/>
      <c r="AB146" s="118"/>
      <c r="AC146" s="118"/>
      <c r="AD146" s="118"/>
      <c r="AE146" s="118"/>
      <c r="AF146" s="118"/>
      <c r="AG146" s="118"/>
      <c r="AH146" s="118"/>
      <c r="AI146" s="118"/>
      <c r="AJ146" s="68"/>
      <c r="AK146" s="68"/>
      <c r="AL146" s="68"/>
      <c r="AM146" s="68"/>
      <c r="AN146" s="68"/>
      <c r="AO146" s="68"/>
      <c r="AP146" s="68"/>
      <c r="AQ146" s="68"/>
      <c r="AR146" s="68"/>
      <c r="AS146" s="68"/>
      <c r="AT146" s="68"/>
      <c r="AU146" s="68"/>
      <c r="AV146" s="68"/>
    </row>
    <row r="147" spans="2:48" ht="15" customHeight="1" x14ac:dyDescent="0.25">
      <c r="G147" s="366"/>
      <c r="X147" s="118"/>
      <c r="Y147" s="118"/>
      <c r="Z147" s="118"/>
      <c r="AA147" s="118"/>
      <c r="AB147" s="118"/>
      <c r="AC147" s="118"/>
      <c r="AD147" s="118"/>
      <c r="AE147" s="118"/>
      <c r="AF147" s="118"/>
      <c r="AG147" s="118"/>
      <c r="AH147" s="118"/>
      <c r="AI147" s="118"/>
      <c r="AJ147" s="68"/>
      <c r="AK147" s="68"/>
      <c r="AL147" s="68"/>
      <c r="AM147" s="68"/>
      <c r="AN147" s="68"/>
      <c r="AO147" s="68"/>
      <c r="AP147" s="68"/>
      <c r="AQ147" s="68"/>
      <c r="AR147" s="68"/>
      <c r="AS147" s="68"/>
      <c r="AT147" s="68"/>
      <c r="AU147" s="68"/>
      <c r="AV147" s="68"/>
    </row>
    <row r="148" spans="2:48" ht="15" customHeight="1" x14ac:dyDescent="0.25">
      <c r="G148" s="366"/>
      <c r="X148" s="118"/>
      <c r="Y148" s="118"/>
      <c r="Z148" s="118"/>
      <c r="AA148" s="118"/>
      <c r="AB148" s="118"/>
      <c r="AC148" s="118"/>
      <c r="AD148" s="118"/>
      <c r="AE148" s="118"/>
      <c r="AF148" s="118"/>
      <c r="AG148" s="118"/>
      <c r="AH148" s="118"/>
      <c r="AI148" s="118"/>
      <c r="AJ148" s="118"/>
      <c r="AK148" s="68"/>
      <c r="AL148" s="68"/>
      <c r="AM148" s="68"/>
      <c r="AN148" s="68"/>
      <c r="AO148" s="68"/>
      <c r="AP148" s="68"/>
      <c r="AQ148" s="68"/>
      <c r="AR148" s="68"/>
      <c r="AS148" s="68"/>
      <c r="AT148" s="68"/>
      <c r="AU148" s="68"/>
      <c r="AV148" s="68"/>
    </row>
    <row r="149" spans="2:48" ht="15" customHeight="1" x14ac:dyDescent="0.25">
      <c r="G149" s="366"/>
      <c r="X149" s="118"/>
      <c r="Y149" s="118"/>
      <c r="Z149" s="118"/>
      <c r="AA149" s="118"/>
      <c r="AB149" s="118"/>
      <c r="AC149" s="118"/>
      <c r="AD149" s="118"/>
      <c r="AE149" s="118"/>
      <c r="AF149" s="118"/>
      <c r="AG149" s="118"/>
      <c r="AH149" s="118"/>
      <c r="AI149" s="68"/>
      <c r="AJ149" s="68"/>
      <c r="AK149" s="68"/>
      <c r="AL149" s="68"/>
      <c r="AM149" s="68"/>
      <c r="AN149" s="68"/>
      <c r="AO149" s="68"/>
      <c r="AP149" s="68"/>
      <c r="AQ149" s="68"/>
      <c r="AR149" s="68"/>
      <c r="AS149" s="68"/>
      <c r="AT149" s="68"/>
      <c r="AU149" s="68"/>
      <c r="AV149" s="68"/>
    </row>
    <row r="150" spans="2:48" ht="15" customHeight="1" x14ac:dyDescent="0.25">
      <c r="G150" s="366"/>
      <c r="X150" s="118"/>
      <c r="Y150" s="118"/>
      <c r="Z150" s="118"/>
      <c r="AA150" s="118"/>
      <c r="AB150" s="118"/>
      <c r="AC150" s="118"/>
      <c r="AD150" s="118"/>
      <c r="AE150" s="118"/>
      <c r="AF150" s="118"/>
      <c r="AG150" s="118"/>
      <c r="AH150" s="118"/>
      <c r="AI150" s="68"/>
      <c r="AJ150" s="68"/>
      <c r="AK150" s="68"/>
      <c r="AL150" s="68"/>
      <c r="AM150" s="68"/>
      <c r="AN150" s="68"/>
      <c r="AO150" s="68"/>
      <c r="AP150" s="68"/>
      <c r="AQ150" s="68"/>
      <c r="AR150" s="68"/>
      <c r="AS150" s="68"/>
      <c r="AT150" s="68"/>
      <c r="AU150" s="68"/>
      <c r="AV150" s="68"/>
    </row>
    <row r="151" spans="2:48" ht="15" customHeight="1" x14ac:dyDescent="0.25">
      <c r="G151" s="366"/>
      <c r="X151" s="68"/>
      <c r="Y151" s="68"/>
      <c r="Z151" s="68"/>
      <c r="AA151" s="68"/>
      <c r="AB151" s="68"/>
      <c r="AC151" s="68"/>
      <c r="AD151" s="68"/>
      <c r="AE151" s="68"/>
      <c r="AF151" s="68"/>
      <c r="AG151" s="68"/>
      <c r="AH151" s="68"/>
      <c r="AI151" s="68"/>
      <c r="AJ151" s="68"/>
      <c r="AK151" s="68"/>
      <c r="AL151" s="68"/>
      <c r="AM151" s="68"/>
      <c r="AN151" s="68"/>
      <c r="AO151" s="68"/>
      <c r="AP151" s="68"/>
      <c r="AQ151" s="68"/>
      <c r="AR151" s="68"/>
      <c r="AS151" s="68"/>
      <c r="AT151" s="68"/>
      <c r="AU151" s="68"/>
      <c r="AV151" s="68"/>
    </row>
    <row r="152" spans="2:48" ht="15" customHeight="1" x14ac:dyDescent="0.25">
      <c r="G152" s="366"/>
      <c r="H152" s="126"/>
      <c r="J152" s="126"/>
      <c r="L152" s="33"/>
      <c r="M152" s="33"/>
      <c r="X152" s="68"/>
      <c r="Y152" s="68"/>
      <c r="Z152" s="68"/>
      <c r="AA152" s="68"/>
      <c r="AB152" s="68"/>
      <c r="AC152" s="68"/>
      <c r="AD152" s="68"/>
      <c r="AE152" s="68"/>
      <c r="AF152" s="68"/>
      <c r="AG152" s="68"/>
      <c r="AH152" s="68"/>
      <c r="AI152" s="68"/>
      <c r="AJ152" s="68"/>
      <c r="AK152" s="68"/>
      <c r="AL152" s="68"/>
      <c r="AM152" s="68"/>
      <c r="AN152" s="68"/>
      <c r="AO152" s="68"/>
      <c r="AP152" s="68"/>
      <c r="AQ152" s="68"/>
      <c r="AR152" s="68"/>
      <c r="AS152" s="68"/>
      <c r="AT152" s="68"/>
      <c r="AU152" s="68"/>
      <c r="AV152" s="68"/>
    </row>
    <row r="153" spans="2:48" ht="15" customHeight="1" x14ac:dyDescent="0.25">
      <c r="G153" s="366"/>
      <c r="H153" s="407"/>
      <c r="J153" s="49"/>
      <c r="L153" s="36"/>
      <c r="M153" s="36"/>
      <c r="X153" s="68"/>
      <c r="Y153" s="68"/>
      <c r="Z153" s="68"/>
      <c r="AA153" s="68"/>
      <c r="AB153" s="68"/>
      <c r="AC153" s="68"/>
      <c r="AD153" s="68"/>
      <c r="AE153" s="68"/>
      <c r="AF153" s="68"/>
      <c r="AG153" s="68"/>
      <c r="AH153" s="68"/>
      <c r="AI153" s="68"/>
      <c r="AJ153" s="68"/>
      <c r="AK153" s="68"/>
      <c r="AL153" s="68"/>
      <c r="AM153" s="68"/>
      <c r="AN153" s="68"/>
      <c r="AO153" s="68"/>
      <c r="AP153" s="68"/>
      <c r="AQ153" s="68"/>
      <c r="AR153" s="68"/>
      <c r="AS153" s="68"/>
      <c r="AT153" s="68"/>
      <c r="AU153" s="68"/>
      <c r="AV153" s="68"/>
    </row>
    <row r="154" spans="2:48" ht="15" customHeight="1" x14ac:dyDescent="0.25">
      <c r="G154" s="366"/>
      <c r="H154" s="407"/>
      <c r="J154" s="49"/>
      <c r="L154" s="33"/>
      <c r="M154" s="33"/>
      <c r="X154" s="68"/>
      <c r="Y154" s="68"/>
      <c r="Z154" s="68"/>
      <c r="AA154" s="68"/>
      <c r="AB154" s="68"/>
      <c r="AC154" s="68"/>
      <c r="AD154" s="68"/>
      <c r="AE154" s="68"/>
      <c r="AF154" s="68"/>
      <c r="AG154" s="68"/>
      <c r="AH154" s="68"/>
      <c r="AI154" s="68"/>
      <c r="AJ154" s="68"/>
      <c r="AK154" s="68"/>
      <c r="AL154" s="68"/>
      <c r="AM154" s="68"/>
      <c r="AN154" s="68"/>
      <c r="AO154" s="68"/>
      <c r="AP154" s="68"/>
      <c r="AQ154" s="68"/>
      <c r="AR154" s="68"/>
      <c r="AS154" s="68"/>
      <c r="AT154" s="68"/>
      <c r="AU154" s="68"/>
      <c r="AV154" s="68"/>
    </row>
    <row r="155" spans="2:48" ht="15" customHeight="1" x14ac:dyDescent="0.25">
      <c r="G155" s="366"/>
      <c r="L155" s="33"/>
      <c r="M155" s="33"/>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row>
    <row r="156" spans="2:48" ht="15" customHeight="1" x14ac:dyDescent="0.25">
      <c r="B156" s="366"/>
      <c r="C156" s="366"/>
      <c r="D156" s="366"/>
      <c r="E156" s="366"/>
      <c r="F156" s="366"/>
      <c r="G156" s="366"/>
      <c r="L156" s="33"/>
      <c r="M156" s="33"/>
      <c r="X156" s="118"/>
      <c r="Y156" s="118"/>
      <c r="Z156" s="118"/>
      <c r="AA156" s="118"/>
      <c r="AB156" s="118"/>
      <c r="AC156" s="118"/>
      <c r="AD156" s="118"/>
      <c r="AE156" s="118"/>
      <c r="AF156" s="118"/>
      <c r="AG156" s="68"/>
      <c r="AH156" s="68"/>
      <c r="AI156" s="68"/>
      <c r="AJ156" s="68"/>
      <c r="AK156" s="68"/>
      <c r="AL156" s="68"/>
      <c r="AM156" s="68"/>
      <c r="AN156" s="68"/>
      <c r="AO156" s="68"/>
      <c r="AP156" s="68"/>
      <c r="AQ156" s="68"/>
      <c r="AR156" s="68"/>
      <c r="AS156" s="68"/>
      <c r="AT156" s="68"/>
      <c r="AU156" s="68"/>
      <c r="AV156" s="68"/>
    </row>
    <row r="157" spans="2:48" ht="15" customHeight="1" x14ac:dyDescent="0.25">
      <c r="B157" s="366"/>
      <c r="C157" s="366"/>
      <c r="D157" s="366"/>
      <c r="E157" s="366"/>
      <c r="F157" s="366"/>
      <c r="G157" s="366"/>
      <c r="L157" s="33"/>
      <c r="M157" s="33"/>
      <c r="X157" s="118"/>
      <c r="Y157" s="118"/>
      <c r="Z157" s="118"/>
      <c r="AA157" s="118"/>
      <c r="AB157" s="118"/>
      <c r="AC157" s="118"/>
      <c r="AD157" s="118"/>
      <c r="AE157" s="118"/>
      <c r="AF157" s="118"/>
      <c r="AG157" s="68"/>
      <c r="AH157" s="68"/>
      <c r="AI157" s="68"/>
      <c r="AJ157" s="68"/>
      <c r="AK157" s="68"/>
      <c r="AL157" s="68"/>
      <c r="AM157" s="68"/>
      <c r="AN157" s="68"/>
      <c r="AO157" s="68"/>
      <c r="AP157" s="68"/>
      <c r="AQ157" s="68"/>
      <c r="AR157" s="68"/>
      <c r="AS157" s="68"/>
      <c r="AT157" s="68"/>
      <c r="AU157" s="68"/>
      <c r="AV157" s="68"/>
    </row>
    <row r="158" spans="2:48" ht="15" customHeight="1" x14ac:dyDescent="0.25">
      <c r="B158" s="366"/>
      <c r="C158" s="366"/>
      <c r="D158" s="366"/>
      <c r="E158" s="366"/>
      <c r="F158" s="366"/>
      <c r="G158" s="366"/>
      <c r="L158" s="33"/>
      <c r="M158" s="33"/>
      <c r="X158" s="118"/>
      <c r="Y158" s="118"/>
      <c r="Z158" s="118"/>
      <c r="AA158" s="118"/>
      <c r="AB158" s="118"/>
      <c r="AC158" s="118"/>
      <c r="AD158" s="118"/>
      <c r="AE158" s="118"/>
      <c r="AF158" s="118"/>
      <c r="AG158" s="68"/>
      <c r="AH158" s="68"/>
      <c r="AI158" s="68"/>
      <c r="AJ158" s="68"/>
      <c r="AK158" s="68"/>
      <c r="AL158" s="68"/>
      <c r="AM158" s="68"/>
      <c r="AN158" s="68"/>
      <c r="AO158" s="68"/>
      <c r="AP158" s="68"/>
      <c r="AQ158" s="68"/>
      <c r="AR158" s="68"/>
      <c r="AS158" s="68"/>
      <c r="AT158" s="68"/>
      <c r="AU158" s="68"/>
      <c r="AV158" s="68"/>
    </row>
    <row r="159" spans="2:48" ht="15" customHeight="1" x14ac:dyDescent="0.25">
      <c r="B159" s="366"/>
      <c r="C159" s="366"/>
      <c r="D159" s="366"/>
      <c r="E159" s="366"/>
      <c r="F159" s="366"/>
      <c r="G159" s="366"/>
      <c r="L159" s="33"/>
      <c r="M159" s="33"/>
      <c r="X159" s="118"/>
      <c r="Y159" s="118"/>
      <c r="Z159" s="118"/>
      <c r="AA159" s="118"/>
      <c r="AB159" s="118"/>
      <c r="AC159" s="118"/>
      <c r="AD159" s="118"/>
      <c r="AE159" s="118"/>
      <c r="AF159" s="118"/>
      <c r="AG159" s="68"/>
      <c r="AH159" s="68"/>
      <c r="AI159" s="68"/>
      <c r="AJ159" s="68"/>
      <c r="AK159" s="68"/>
      <c r="AL159" s="68"/>
      <c r="AM159" s="68"/>
      <c r="AN159" s="68"/>
      <c r="AO159" s="68"/>
      <c r="AP159" s="68"/>
      <c r="AQ159" s="68"/>
      <c r="AR159" s="68"/>
      <c r="AS159" s="68"/>
      <c r="AT159" s="68"/>
      <c r="AU159" s="68"/>
      <c r="AV159" s="68"/>
    </row>
    <row r="160" spans="2:48" ht="15" customHeight="1" x14ac:dyDescent="0.25">
      <c r="B160" s="366"/>
      <c r="C160" s="366"/>
      <c r="D160" s="366"/>
      <c r="E160" s="366"/>
      <c r="F160" s="366"/>
      <c r="G160" s="366"/>
      <c r="L160" s="33"/>
      <c r="M160" s="33"/>
      <c r="X160" s="118"/>
      <c r="Y160" s="118"/>
      <c r="Z160" s="118"/>
      <c r="AA160" s="118"/>
      <c r="AB160" s="118"/>
      <c r="AC160" s="118"/>
      <c r="AD160" s="118"/>
      <c r="AE160" s="118"/>
      <c r="AF160" s="118"/>
      <c r="AG160" s="68"/>
      <c r="AH160" s="68"/>
      <c r="AI160" s="68"/>
      <c r="AJ160" s="68"/>
      <c r="AK160" s="68"/>
      <c r="AL160" s="68"/>
      <c r="AM160" s="68"/>
      <c r="AN160" s="68"/>
      <c r="AO160" s="68"/>
      <c r="AP160" s="68"/>
      <c r="AQ160" s="68"/>
      <c r="AR160" s="68"/>
      <c r="AS160" s="68"/>
      <c r="AT160" s="68"/>
      <c r="AU160" s="68"/>
      <c r="AV160" s="68"/>
    </row>
    <row r="161" spans="2:48" ht="15" customHeight="1" x14ac:dyDescent="0.25">
      <c r="B161" s="366"/>
      <c r="C161" s="366"/>
      <c r="D161" s="366"/>
      <c r="E161" s="366"/>
      <c r="F161" s="366"/>
      <c r="G161" s="366"/>
      <c r="L161" s="33"/>
      <c r="M161" s="33"/>
      <c r="X161" s="118"/>
      <c r="Y161" s="118"/>
      <c r="Z161" s="118"/>
      <c r="AA161" s="118"/>
      <c r="AB161" s="118"/>
      <c r="AC161" s="118"/>
      <c r="AD161" s="118"/>
      <c r="AE161" s="118"/>
      <c r="AF161" s="118"/>
      <c r="AG161" s="68"/>
      <c r="AH161" s="68"/>
      <c r="AI161" s="68"/>
      <c r="AJ161" s="68"/>
      <c r="AK161" s="68"/>
      <c r="AL161" s="68"/>
      <c r="AM161" s="68"/>
      <c r="AN161" s="68"/>
      <c r="AO161" s="68"/>
      <c r="AP161" s="68"/>
      <c r="AQ161" s="68"/>
      <c r="AR161" s="68"/>
      <c r="AS161" s="68"/>
      <c r="AT161" s="68"/>
      <c r="AU161" s="68"/>
      <c r="AV161" s="68"/>
    </row>
    <row r="162" spans="2:48" ht="15" customHeight="1" x14ac:dyDescent="0.25">
      <c r="B162" s="366"/>
      <c r="C162" s="366"/>
      <c r="D162" s="366"/>
      <c r="E162" s="366"/>
      <c r="F162" s="366"/>
      <c r="G162" s="366"/>
      <c r="H162" s="125"/>
      <c r="J162" s="125"/>
      <c r="L162" s="33"/>
      <c r="M162" s="33"/>
      <c r="X162" s="118"/>
      <c r="Y162" s="118"/>
      <c r="Z162" s="118"/>
      <c r="AA162" s="118"/>
      <c r="AB162" s="118"/>
      <c r="AC162" s="118"/>
      <c r="AD162" s="118"/>
      <c r="AE162" s="118"/>
      <c r="AF162" s="118"/>
      <c r="AG162" s="68"/>
      <c r="AH162" s="68"/>
      <c r="AI162" s="68"/>
      <c r="AJ162" s="68"/>
      <c r="AK162" s="68"/>
      <c r="AL162" s="68"/>
      <c r="AM162" s="68"/>
      <c r="AN162" s="68"/>
      <c r="AO162" s="68"/>
      <c r="AP162" s="68"/>
      <c r="AQ162" s="68"/>
      <c r="AR162" s="68"/>
      <c r="AS162" s="68"/>
      <c r="AT162" s="68"/>
      <c r="AU162" s="68"/>
      <c r="AV162" s="68"/>
    </row>
    <row r="163" spans="2:48" ht="15" customHeight="1" x14ac:dyDescent="0.25">
      <c r="G163" s="366"/>
      <c r="H163" s="125"/>
      <c r="J163" s="125"/>
      <c r="L163" s="33"/>
      <c r="M163" s="33"/>
      <c r="X163" s="118"/>
      <c r="Y163" s="118"/>
      <c r="Z163" s="118"/>
      <c r="AA163" s="118"/>
      <c r="AB163" s="118"/>
      <c r="AC163" s="118"/>
      <c r="AD163" s="118"/>
      <c r="AE163" s="118"/>
      <c r="AF163" s="118"/>
      <c r="AG163" s="68"/>
      <c r="AH163" s="68"/>
      <c r="AI163" s="68"/>
      <c r="AJ163" s="68"/>
      <c r="AK163" s="68"/>
      <c r="AL163" s="68"/>
      <c r="AM163" s="68"/>
      <c r="AN163" s="68"/>
      <c r="AO163" s="68"/>
      <c r="AP163" s="68"/>
      <c r="AQ163" s="68"/>
      <c r="AR163" s="68"/>
      <c r="AS163" s="68"/>
      <c r="AT163" s="68"/>
      <c r="AU163" s="68"/>
      <c r="AV163" s="68"/>
    </row>
    <row r="164" spans="2:48" ht="15" customHeight="1" x14ac:dyDescent="0.25">
      <c r="G164" s="366"/>
      <c r="H164" s="125"/>
      <c r="J164" s="125"/>
      <c r="L164" s="33"/>
      <c r="M164" s="33"/>
      <c r="X164" s="118"/>
      <c r="Y164" s="118"/>
      <c r="Z164" s="118"/>
      <c r="AA164" s="118"/>
      <c r="AB164" s="118"/>
      <c r="AC164" s="118"/>
      <c r="AD164" s="118"/>
      <c r="AE164" s="118"/>
      <c r="AF164" s="118"/>
      <c r="AG164" s="68"/>
      <c r="AH164" s="68"/>
      <c r="AI164" s="68"/>
      <c r="AJ164" s="68"/>
      <c r="AK164" s="68"/>
      <c r="AL164" s="68"/>
      <c r="AM164" s="68"/>
      <c r="AN164" s="68"/>
      <c r="AO164" s="68"/>
      <c r="AP164" s="68"/>
      <c r="AQ164" s="68"/>
      <c r="AR164" s="68"/>
      <c r="AS164" s="68"/>
      <c r="AT164" s="68"/>
      <c r="AU164" s="68"/>
      <c r="AV164" s="68"/>
    </row>
    <row r="165" spans="2:48" ht="15" customHeight="1" x14ac:dyDescent="0.25">
      <c r="G165" s="366"/>
      <c r="H165" s="125"/>
      <c r="J165" s="125"/>
      <c r="L165" s="36"/>
      <c r="M165" s="36"/>
      <c r="X165" s="118"/>
      <c r="Y165" s="118"/>
      <c r="Z165" s="118"/>
      <c r="AA165" s="118"/>
      <c r="AB165" s="118"/>
      <c r="AC165" s="118"/>
      <c r="AD165" s="118"/>
      <c r="AE165" s="118"/>
      <c r="AF165" s="118"/>
      <c r="AG165" s="68"/>
      <c r="AH165" s="68"/>
      <c r="AI165" s="68"/>
      <c r="AJ165" s="68"/>
      <c r="AK165" s="68"/>
      <c r="AL165" s="68"/>
      <c r="AM165" s="68"/>
      <c r="AN165" s="68"/>
      <c r="AO165" s="68"/>
      <c r="AP165" s="68"/>
      <c r="AQ165" s="68"/>
      <c r="AR165" s="68"/>
      <c r="AS165" s="68"/>
      <c r="AT165" s="68"/>
      <c r="AU165" s="68"/>
      <c r="AV165" s="68"/>
    </row>
    <row r="166" spans="2:48" ht="15" customHeight="1" x14ac:dyDescent="0.25">
      <c r="G166" s="366"/>
      <c r="H166" s="125"/>
      <c r="J166" s="125"/>
      <c r="L166" s="49"/>
      <c r="M166" s="49"/>
      <c r="X166" s="118"/>
      <c r="Y166" s="118"/>
      <c r="Z166" s="118"/>
      <c r="AA166" s="118"/>
      <c r="AB166" s="118"/>
      <c r="AC166" s="118"/>
      <c r="AD166" s="118"/>
      <c r="AE166" s="118"/>
      <c r="AF166" s="118"/>
      <c r="AG166" s="68"/>
      <c r="AH166" s="68"/>
      <c r="AI166" s="68"/>
      <c r="AJ166" s="68"/>
      <c r="AK166" s="68"/>
      <c r="AL166" s="68"/>
      <c r="AM166" s="68"/>
      <c r="AN166" s="68"/>
      <c r="AO166" s="68"/>
      <c r="AP166" s="68"/>
      <c r="AQ166" s="68"/>
      <c r="AR166" s="68"/>
      <c r="AS166" s="68"/>
      <c r="AT166" s="68"/>
      <c r="AU166" s="68"/>
      <c r="AV166" s="68"/>
    </row>
    <row r="167" spans="2:48" ht="15" customHeight="1" x14ac:dyDescent="0.25">
      <c r="G167" s="366"/>
      <c r="H167" s="125"/>
      <c r="J167" s="125"/>
      <c r="L167" s="49"/>
      <c r="M167" s="49"/>
      <c r="X167" s="118"/>
      <c r="Y167" s="118"/>
      <c r="Z167" s="118"/>
      <c r="AA167" s="118"/>
      <c r="AB167" s="118"/>
      <c r="AC167" s="118"/>
      <c r="AD167" s="118"/>
      <c r="AE167" s="118"/>
      <c r="AF167" s="118"/>
      <c r="AG167" s="68"/>
      <c r="AH167" s="68"/>
      <c r="AI167" s="68"/>
      <c r="AJ167" s="68"/>
      <c r="AK167" s="68"/>
      <c r="AL167" s="68"/>
      <c r="AM167" s="68"/>
      <c r="AN167" s="68"/>
      <c r="AO167" s="68"/>
      <c r="AP167" s="68"/>
      <c r="AQ167" s="68"/>
      <c r="AR167" s="68"/>
      <c r="AS167" s="68"/>
      <c r="AT167" s="68"/>
      <c r="AU167" s="68"/>
      <c r="AV167" s="68"/>
    </row>
    <row r="168" spans="2:48" ht="15" customHeight="1" x14ac:dyDescent="0.25">
      <c r="G168" s="366"/>
      <c r="H168" s="126"/>
      <c r="J168" s="126"/>
      <c r="L168" s="49"/>
      <c r="M168" s="49"/>
      <c r="X168" s="118"/>
      <c r="Y168" s="118"/>
      <c r="Z168" s="118"/>
      <c r="AA168" s="118"/>
      <c r="AB168" s="118"/>
      <c r="AC168" s="118"/>
      <c r="AD168" s="118"/>
      <c r="AE168" s="118"/>
      <c r="AF168" s="118"/>
      <c r="AG168" s="68"/>
      <c r="AH168" s="68"/>
      <c r="AI168" s="68"/>
      <c r="AJ168" s="68"/>
      <c r="AK168" s="68"/>
      <c r="AL168" s="68"/>
      <c r="AM168" s="68"/>
      <c r="AN168" s="68"/>
      <c r="AO168" s="68"/>
      <c r="AP168" s="68"/>
      <c r="AQ168" s="68"/>
      <c r="AR168" s="68"/>
      <c r="AS168" s="68"/>
      <c r="AT168" s="68"/>
      <c r="AU168" s="68"/>
      <c r="AV168" s="68"/>
    </row>
    <row r="169" spans="2:48" ht="15" customHeight="1" x14ac:dyDescent="0.25">
      <c r="G169" s="366"/>
      <c r="H169" s="125"/>
      <c r="J169" s="125"/>
      <c r="L169" s="49"/>
      <c r="M169" s="49"/>
      <c r="X169" s="118"/>
      <c r="Y169" s="118"/>
      <c r="Z169" s="118"/>
      <c r="AA169" s="118"/>
      <c r="AB169" s="118"/>
      <c r="AC169" s="118"/>
      <c r="AD169" s="118"/>
      <c r="AE169" s="118"/>
      <c r="AF169" s="118"/>
      <c r="AG169" s="68"/>
      <c r="AH169" s="68"/>
      <c r="AI169" s="68"/>
      <c r="AJ169" s="68"/>
      <c r="AK169" s="68"/>
      <c r="AL169" s="68"/>
      <c r="AM169" s="68"/>
      <c r="AN169" s="68"/>
      <c r="AO169" s="68"/>
      <c r="AP169" s="68"/>
      <c r="AQ169" s="68"/>
      <c r="AR169" s="68"/>
      <c r="AS169" s="68"/>
      <c r="AT169" s="68"/>
      <c r="AU169" s="68"/>
      <c r="AV169" s="68"/>
    </row>
    <row r="170" spans="2:48" ht="15" customHeight="1" x14ac:dyDescent="0.25">
      <c r="G170" s="366"/>
      <c r="H170" s="125"/>
      <c r="J170" s="125"/>
      <c r="L170" s="49"/>
      <c r="M170" s="49"/>
      <c r="X170" s="118"/>
      <c r="Y170" s="118"/>
      <c r="Z170" s="118"/>
      <c r="AA170" s="118"/>
      <c r="AB170" s="118"/>
      <c r="AC170" s="118"/>
      <c r="AD170" s="118"/>
      <c r="AE170" s="118"/>
      <c r="AF170" s="118"/>
      <c r="AG170" s="68"/>
      <c r="AH170" s="68"/>
      <c r="AI170" s="68"/>
      <c r="AJ170" s="68"/>
      <c r="AK170" s="68"/>
      <c r="AL170" s="68"/>
      <c r="AM170" s="68"/>
      <c r="AN170" s="68"/>
      <c r="AO170" s="68"/>
      <c r="AP170" s="68"/>
      <c r="AQ170" s="68"/>
      <c r="AR170" s="68"/>
      <c r="AS170" s="68"/>
      <c r="AT170" s="68"/>
      <c r="AU170" s="68"/>
      <c r="AV170" s="68"/>
    </row>
    <row r="171" spans="2:48" ht="15" customHeight="1" x14ac:dyDescent="0.25">
      <c r="G171" s="366"/>
      <c r="H171" s="125"/>
      <c r="J171" s="125"/>
      <c r="L171" s="74"/>
      <c r="M171" s="74"/>
      <c r="X171" s="118"/>
      <c r="Y171" s="118"/>
      <c r="Z171" s="118"/>
      <c r="AA171" s="118"/>
      <c r="AB171" s="118"/>
      <c r="AC171" s="118"/>
      <c r="AD171" s="118"/>
      <c r="AE171" s="118"/>
      <c r="AF171" s="118"/>
      <c r="AG171" s="68"/>
      <c r="AH171" s="68"/>
      <c r="AI171" s="68"/>
      <c r="AJ171" s="68"/>
      <c r="AK171" s="68"/>
      <c r="AL171" s="68"/>
      <c r="AM171" s="68"/>
      <c r="AN171" s="68"/>
      <c r="AO171" s="68"/>
      <c r="AP171" s="68"/>
      <c r="AQ171" s="68"/>
      <c r="AR171" s="68"/>
      <c r="AS171" s="68"/>
      <c r="AT171" s="68"/>
      <c r="AU171" s="68"/>
      <c r="AV171" s="68"/>
    </row>
    <row r="172" spans="2:48" ht="15" customHeight="1" x14ac:dyDescent="0.25">
      <c r="G172" s="366"/>
      <c r="H172" s="125"/>
      <c r="J172" s="125"/>
      <c r="L172" s="74"/>
      <c r="M172" s="74"/>
      <c r="X172" s="118"/>
      <c r="Y172" s="118"/>
      <c r="Z172" s="118"/>
      <c r="AA172" s="118"/>
      <c r="AB172" s="118"/>
      <c r="AC172" s="118"/>
      <c r="AD172" s="118"/>
      <c r="AE172" s="118"/>
      <c r="AF172" s="118"/>
      <c r="AG172" s="68"/>
      <c r="AH172" s="68"/>
      <c r="AI172" s="68"/>
      <c r="AJ172" s="68"/>
      <c r="AK172" s="68"/>
      <c r="AL172" s="68"/>
      <c r="AM172" s="68"/>
      <c r="AN172" s="68"/>
      <c r="AO172" s="68"/>
      <c r="AP172" s="68"/>
      <c r="AQ172" s="68"/>
      <c r="AR172" s="68"/>
      <c r="AS172" s="68"/>
      <c r="AT172" s="68"/>
      <c r="AU172" s="68"/>
      <c r="AV172" s="68"/>
    </row>
    <row r="173" spans="2:48" ht="15" customHeight="1" x14ac:dyDescent="0.25">
      <c r="G173" s="366"/>
      <c r="H173" s="126"/>
      <c r="J173" s="126"/>
      <c r="L173" s="74"/>
      <c r="M173" s="74"/>
      <c r="X173" s="118"/>
      <c r="Y173" s="118"/>
      <c r="Z173" s="118"/>
      <c r="AA173" s="118"/>
      <c r="AB173" s="118"/>
      <c r="AC173" s="118"/>
      <c r="AD173" s="118"/>
      <c r="AE173" s="118"/>
      <c r="AF173" s="118"/>
      <c r="AG173" s="68"/>
      <c r="AH173" s="68"/>
      <c r="AI173" s="68"/>
      <c r="AJ173" s="68"/>
      <c r="AK173" s="68"/>
      <c r="AL173" s="68"/>
      <c r="AM173" s="68"/>
      <c r="AN173" s="68"/>
      <c r="AO173" s="68"/>
      <c r="AP173" s="68"/>
      <c r="AQ173" s="68"/>
      <c r="AR173" s="68"/>
      <c r="AS173" s="68"/>
      <c r="AT173" s="68"/>
      <c r="AU173" s="68"/>
      <c r="AV173" s="68"/>
    </row>
    <row r="174" spans="2:48" ht="15" customHeight="1" x14ac:dyDescent="0.25">
      <c r="G174" s="366"/>
      <c r="H174" s="407"/>
      <c r="J174" s="49"/>
      <c r="L174" s="74"/>
      <c r="M174" s="74"/>
      <c r="X174" s="118"/>
      <c r="Y174" s="118"/>
      <c r="Z174" s="118"/>
      <c r="AA174" s="118"/>
      <c r="AB174" s="118"/>
      <c r="AC174" s="118"/>
      <c r="AD174" s="118"/>
      <c r="AE174" s="118"/>
      <c r="AF174" s="118"/>
      <c r="AG174" s="68"/>
      <c r="AH174" s="68"/>
      <c r="AI174" s="68"/>
      <c r="AJ174" s="68"/>
      <c r="AK174" s="68"/>
      <c r="AL174" s="68"/>
      <c r="AM174" s="68"/>
      <c r="AN174" s="68"/>
      <c r="AO174" s="68"/>
      <c r="AP174" s="68"/>
      <c r="AQ174" s="68"/>
      <c r="AR174" s="68"/>
      <c r="AS174" s="68"/>
      <c r="AT174" s="68"/>
      <c r="AU174" s="68"/>
      <c r="AV174" s="68"/>
    </row>
    <row r="175" spans="2:48" ht="15" customHeight="1" x14ac:dyDescent="0.25">
      <c r="G175" s="366"/>
      <c r="H175" s="407"/>
      <c r="J175" s="49"/>
      <c r="L175" s="74"/>
      <c r="M175" s="74"/>
      <c r="X175" s="118"/>
      <c r="Y175" s="118"/>
      <c r="Z175" s="118"/>
      <c r="AA175" s="118"/>
      <c r="AB175" s="118"/>
      <c r="AC175" s="118"/>
      <c r="AD175" s="118"/>
      <c r="AE175" s="118"/>
      <c r="AF175" s="118"/>
      <c r="AG175" s="68"/>
      <c r="AH175" s="68"/>
      <c r="AI175" s="68"/>
      <c r="AJ175" s="68"/>
      <c r="AK175" s="68"/>
      <c r="AL175" s="68"/>
      <c r="AM175" s="68"/>
      <c r="AN175" s="68"/>
      <c r="AO175" s="68"/>
      <c r="AP175" s="68"/>
      <c r="AQ175" s="68"/>
      <c r="AR175" s="68"/>
      <c r="AS175" s="68"/>
      <c r="AT175" s="68"/>
      <c r="AU175" s="68"/>
      <c r="AV175" s="68"/>
    </row>
    <row r="176" spans="2:48" ht="15" customHeight="1" x14ac:dyDescent="0.25">
      <c r="G176" s="366"/>
      <c r="H176" s="407"/>
      <c r="J176" s="49"/>
      <c r="L176" s="74"/>
      <c r="M176" s="74"/>
      <c r="X176" s="118"/>
      <c r="Y176" s="118"/>
      <c r="Z176" s="118"/>
      <c r="AA176" s="118"/>
      <c r="AB176" s="118"/>
      <c r="AC176" s="118"/>
      <c r="AD176" s="118"/>
      <c r="AE176" s="118"/>
      <c r="AF176" s="118"/>
      <c r="AG176" s="68"/>
      <c r="AH176" s="68"/>
      <c r="AI176" s="68"/>
      <c r="AJ176" s="68"/>
      <c r="AK176" s="68"/>
      <c r="AL176" s="68"/>
      <c r="AM176" s="68"/>
      <c r="AN176" s="68"/>
      <c r="AO176" s="68"/>
      <c r="AP176" s="68"/>
      <c r="AQ176" s="68"/>
      <c r="AR176" s="68"/>
      <c r="AS176" s="68"/>
      <c r="AT176" s="68"/>
      <c r="AU176" s="68"/>
      <c r="AV176" s="68"/>
    </row>
    <row r="177" spans="1:48" ht="15" customHeight="1" x14ac:dyDescent="0.25">
      <c r="G177" s="366"/>
      <c r="H177" s="407"/>
      <c r="J177" s="49"/>
      <c r="L177" s="74"/>
      <c r="M177" s="74"/>
      <c r="X177" s="118"/>
      <c r="Y177" s="118"/>
      <c r="Z177" s="118"/>
      <c r="AA177" s="118"/>
      <c r="AB177" s="118"/>
      <c r="AC177" s="118"/>
      <c r="AD177" s="118"/>
      <c r="AE177" s="118"/>
      <c r="AF177" s="118"/>
      <c r="AG177" s="68"/>
      <c r="AH177" s="68"/>
      <c r="AI177" s="68"/>
      <c r="AJ177" s="68"/>
      <c r="AK177" s="68"/>
      <c r="AL177" s="68"/>
      <c r="AM177" s="68"/>
      <c r="AN177" s="68"/>
      <c r="AO177" s="68"/>
      <c r="AP177" s="68"/>
      <c r="AQ177" s="68"/>
      <c r="AR177" s="68"/>
      <c r="AS177" s="68"/>
      <c r="AT177" s="68"/>
      <c r="AU177" s="68"/>
      <c r="AV177" s="68"/>
    </row>
    <row r="178" spans="1:48" ht="15" customHeight="1" x14ac:dyDescent="0.25">
      <c r="G178" s="366"/>
      <c r="H178" s="414"/>
      <c r="J178" s="74"/>
      <c r="L178" s="74"/>
      <c r="M178" s="74"/>
      <c r="X178" s="118"/>
      <c r="Y178" s="118"/>
      <c r="Z178" s="118"/>
      <c r="AA178" s="118"/>
      <c r="AB178" s="118"/>
      <c r="AC178" s="118"/>
      <c r="AD178" s="118"/>
      <c r="AE178" s="118"/>
      <c r="AF178" s="118"/>
      <c r="AG178" s="68"/>
      <c r="AH178" s="68"/>
      <c r="AI178" s="68"/>
      <c r="AJ178" s="68"/>
      <c r="AK178" s="68"/>
      <c r="AL178" s="68"/>
      <c r="AM178" s="68"/>
      <c r="AN178" s="68"/>
      <c r="AO178" s="68"/>
      <c r="AP178" s="68"/>
      <c r="AQ178" s="68"/>
      <c r="AR178" s="68"/>
      <c r="AS178" s="68"/>
      <c r="AT178" s="68"/>
      <c r="AU178" s="68"/>
      <c r="AV178" s="68"/>
    </row>
    <row r="179" spans="1:48" ht="15" customHeight="1" x14ac:dyDescent="0.25">
      <c r="G179" s="366"/>
      <c r="H179" s="414"/>
      <c r="J179" s="74"/>
      <c r="L179" s="126"/>
      <c r="M179" s="126"/>
      <c r="X179" s="118"/>
      <c r="Y179" s="118"/>
      <c r="Z179" s="118"/>
      <c r="AA179" s="118"/>
      <c r="AB179" s="118"/>
      <c r="AC179" s="118"/>
      <c r="AD179" s="118"/>
      <c r="AE179" s="118"/>
      <c r="AF179" s="118"/>
      <c r="AG179" s="68"/>
      <c r="AH179" s="68"/>
      <c r="AI179" s="68"/>
      <c r="AJ179" s="68"/>
      <c r="AK179" s="68"/>
      <c r="AL179" s="68"/>
      <c r="AM179" s="68"/>
      <c r="AN179" s="68"/>
      <c r="AO179" s="68"/>
      <c r="AP179" s="68"/>
      <c r="AQ179" s="68"/>
      <c r="AR179" s="68"/>
      <c r="AS179" s="68"/>
      <c r="AT179" s="68"/>
      <c r="AU179" s="68"/>
      <c r="AV179" s="68"/>
    </row>
    <row r="180" spans="1:48" ht="15" customHeight="1" x14ac:dyDescent="0.25">
      <c r="G180" s="366"/>
      <c r="H180" s="414"/>
      <c r="J180" s="74"/>
      <c r="X180" s="118"/>
      <c r="Y180" s="118"/>
      <c r="Z180" s="118"/>
      <c r="AA180" s="118"/>
      <c r="AB180" s="118"/>
      <c r="AC180" s="118"/>
      <c r="AD180" s="118"/>
      <c r="AE180" s="118"/>
      <c r="AF180" s="118"/>
      <c r="AG180" s="68"/>
      <c r="AH180" s="68"/>
      <c r="AI180" s="68"/>
      <c r="AJ180" s="68"/>
      <c r="AK180" s="68"/>
      <c r="AL180" s="68"/>
      <c r="AM180" s="68"/>
      <c r="AN180" s="68"/>
      <c r="AO180" s="68"/>
      <c r="AP180" s="68"/>
      <c r="AQ180" s="68"/>
      <c r="AR180" s="68"/>
      <c r="AS180" s="68"/>
      <c r="AT180" s="68"/>
      <c r="AU180" s="68"/>
      <c r="AV180" s="68"/>
    </row>
    <row r="181" spans="1:48" ht="15" customHeight="1" x14ac:dyDescent="0.25">
      <c r="G181" s="366"/>
      <c r="H181" s="414"/>
      <c r="J181" s="74"/>
      <c r="X181" s="118"/>
      <c r="Y181" s="118"/>
      <c r="Z181" s="118"/>
      <c r="AA181" s="118"/>
      <c r="AB181" s="118"/>
      <c r="AC181" s="118"/>
      <c r="AD181" s="118"/>
      <c r="AE181" s="118"/>
      <c r="AF181" s="118"/>
      <c r="AG181" s="68"/>
      <c r="AH181" s="68"/>
      <c r="AI181" s="68"/>
      <c r="AJ181" s="68"/>
      <c r="AK181" s="68"/>
      <c r="AL181" s="68"/>
      <c r="AM181" s="68"/>
      <c r="AN181" s="68"/>
      <c r="AO181" s="68"/>
      <c r="AP181" s="68"/>
      <c r="AQ181" s="68"/>
      <c r="AR181" s="68"/>
      <c r="AS181" s="68"/>
      <c r="AT181" s="68"/>
      <c r="AU181" s="68"/>
      <c r="AV181" s="68"/>
    </row>
    <row r="182" spans="1:48" ht="15" customHeight="1" x14ac:dyDescent="0.25">
      <c r="G182" s="366"/>
      <c r="H182" s="414"/>
      <c r="J182" s="74"/>
      <c r="L182" s="118"/>
      <c r="M182" s="118"/>
      <c r="X182" s="118"/>
      <c r="Y182" s="118"/>
      <c r="Z182" s="118"/>
      <c r="AA182" s="118"/>
      <c r="AB182" s="118"/>
      <c r="AC182" s="118"/>
      <c r="AD182" s="118"/>
      <c r="AE182" s="118"/>
      <c r="AF182" s="118"/>
      <c r="AG182" s="68"/>
      <c r="AH182" s="68"/>
      <c r="AI182" s="68"/>
      <c r="AJ182" s="68"/>
      <c r="AK182" s="68"/>
      <c r="AL182" s="68"/>
      <c r="AM182" s="68"/>
      <c r="AN182" s="68"/>
      <c r="AO182" s="68"/>
      <c r="AP182" s="68"/>
      <c r="AQ182" s="68"/>
      <c r="AR182" s="68"/>
      <c r="AS182" s="68"/>
      <c r="AT182" s="68"/>
      <c r="AU182" s="68"/>
      <c r="AV182" s="68"/>
    </row>
    <row r="183" spans="1:48" ht="15" customHeight="1" x14ac:dyDescent="0.25">
      <c r="G183" s="366"/>
      <c r="H183" s="414"/>
      <c r="J183" s="74"/>
      <c r="L183" s="118"/>
      <c r="M183" s="118"/>
      <c r="X183" s="68"/>
      <c r="Y183" s="68"/>
      <c r="Z183" s="68"/>
      <c r="AA183" s="68"/>
      <c r="AB183" s="68"/>
      <c r="AC183" s="68"/>
      <c r="AD183" s="68"/>
      <c r="AE183" s="68"/>
      <c r="AF183" s="68"/>
      <c r="AG183" s="68"/>
      <c r="AH183" s="68"/>
      <c r="AI183" s="68"/>
      <c r="AJ183" s="68"/>
      <c r="AK183" s="68"/>
      <c r="AL183" s="68"/>
      <c r="AM183" s="68"/>
      <c r="AN183" s="68"/>
      <c r="AO183" s="68"/>
      <c r="AP183" s="68"/>
      <c r="AQ183" s="68"/>
      <c r="AR183" s="68"/>
      <c r="AS183" s="68"/>
      <c r="AT183" s="68"/>
      <c r="AU183" s="68"/>
      <c r="AV183" s="68"/>
    </row>
    <row r="184" spans="1:48" ht="15" customHeight="1" x14ac:dyDescent="0.25">
      <c r="G184" s="366"/>
      <c r="H184" s="414"/>
      <c r="J184" s="74"/>
      <c r="L184" s="118"/>
      <c r="M184" s="118"/>
      <c r="X184" s="68"/>
      <c r="Y184" s="68"/>
      <c r="Z184" s="68"/>
      <c r="AA184" s="68"/>
      <c r="AB184" s="68"/>
      <c r="AC184" s="68"/>
      <c r="AD184" s="68"/>
      <c r="AE184" s="68"/>
      <c r="AF184" s="68"/>
      <c r="AG184" s="68"/>
      <c r="AH184" s="68"/>
      <c r="AI184" s="68"/>
      <c r="AJ184" s="68"/>
      <c r="AK184" s="68"/>
      <c r="AL184" s="68"/>
      <c r="AM184" s="68"/>
      <c r="AN184" s="68"/>
      <c r="AO184" s="68"/>
      <c r="AP184" s="68"/>
      <c r="AQ184" s="68"/>
      <c r="AR184" s="68"/>
      <c r="AS184" s="68"/>
      <c r="AT184" s="68"/>
      <c r="AU184" s="68"/>
      <c r="AV184" s="68"/>
    </row>
    <row r="185" spans="1:48" ht="15" customHeight="1" x14ac:dyDescent="0.25">
      <c r="G185" s="366"/>
      <c r="H185" s="414"/>
      <c r="J185" s="74"/>
      <c r="L185" s="118"/>
      <c r="M185" s="118"/>
      <c r="X185" s="68"/>
      <c r="Y185" s="68"/>
      <c r="Z185" s="68"/>
      <c r="AA185" s="68"/>
      <c r="AB185" s="68"/>
      <c r="AC185" s="68"/>
      <c r="AD185" s="68"/>
      <c r="AE185" s="68"/>
      <c r="AF185" s="68"/>
      <c r="AG185" s="68"/>
      <c r="AH185" s="68"/>
      <c r="AI185" s="68"/>
      <c r="AJ185" s="68"/>
      <c r="AK185" s="68"/>
      <c r="AL185" s="68"/>
      <c r="AM185" s="68"/>
      <c r="AN185" s="68"/>
      <c r="AO185" s="68"/>
      <c r="AP185" s="68"/>
      <c r="AQ185" s="68"/>
      <c r="AR185" s="68"/>
      <c r="AS185" s="68"/>
      <c r="AT185" s="68"/>
      <c r="AU185" s="68"/>
      <c r="AV185" s="68"/>
    </row>
    <row r="186" spans="1:48" ht="15" customHeight="1" x14ac:dyDescent="0.25">
      <c r="G186" s="366"/>
      <c r="H186" s="125"/>
      <c r="J186" s="125"/>
      <c r="L186" s="118"/>
      <c r="M186" s="118"/>
      <c r="X186" s="68"/>
      <c r="Y186" s="68"/>
      <c r="Z186" s="68"/>
      <c r="AA186" s="68"/>
      <c r="AB186" s="68"/>
      <c r="AC186" s="68"/>
      <c r="AD186" s="68"/>
      <c r="AE186" s="68"/>
      <c r="AF186" s="68"/>
      <c r="AG186" s="68"/>
      <c r="AH186" s="68"/>
      <c r="AI186" s="68"/>
      <c r="AJ186" s="68"/>
      <c r="AK186" s="68"/>
      <c r="AL186" s="68"/>
      <c r="AM186" s="68"/>
      <c r="AN186" s="68"/>
      <c r="AO186" s="68"/>
      <c r="AP186" s="68"/>
      <c r="AQ186" s="68"/>
      <c r="AR186" s="68"/>
      <c r="AS186" s="68"/>
      <c r="AT186" s="68"/>
      <c r="AU186" s="68"/>
      <c r="AV186" s="68"/>
    </row>
    <row r="187" spans="1:48" s="75" customFormat="1" ht="15" customHeight="1" x14ac:dyDescent="0.2">
      <c r="A187" s="68"/>
      <c r="B187" s="373"/>
      <c r="C187" s="373"/>
      <c r="D187" s="373"/>
      <c r="E187" s="373"/>
      <c r="F187" s="373"/>
      <c r="G187" s="366"/>
      <c r="H187" s="126"/>
      <c r="I187" s="490"/>
      <c r="J187" s="126"/>
      <c r="L187" s="118"/>
      <c r="M187" s="118"/>
      <c r="X187" s="122"/>
      <c r="Y187" s="122"/>
      <c r="Z187" s="122"/>
      <c r="AA187" s="122"/>
    </row>
    <row r="188" spans="1:48" s="75" customFormat="1" ht="15" customHeight="1" x14ac:dyDescent="0.2">
      <c r="A188" s="68"/>
      <c r="B188" s="373"/>
      <c r="C188" s="373"/>
      <c r="D188" s="373"/>
      <c r="E188" s="373"/>
      <c r="F188" s="373"/>
      <c r="G188" s="366"/>
      <c r="H188" s="407"/>
      <c r="I188" s="490"/>
      <c r="J188" s="49"/>
      <c r="L188" s="118"/>
      <c r="M188" s="118"/>
      <c r="X188" s="122"/>
      <c r="Y188" s="122"/>
      <c r="Z188" s="122"/>
      <c r="AA188" s="122"/>
    </row>
    <row r="189" spans="1:48" s="75" customFormat="1" ht="15" customHeight="1" x14ac:dyDescent="0.2">
      <c r="A189" s="68"/>
      <c r="B189" s="373"/>
      <c r="C189" s="373"/>
      <c r="D189" s="373"/>
      <c r="E189" s="373"/>
      <c r="F189" s="373"/>
      <c r="G189" s="366"/>
      <c r="H189" s="125"/>
      <c r="I189" s="490"/>
      <c r="J189" s="125"/>
      <c r="L189" s="118"/>
      <c r="M189" s="118"/>
      <c r="X189" s="122"/>
      <c r="Y189" s="122"/>
      <c r="Z189" s="122"/>
      <c r="AA189" s="122"/>
    </row>
    <row r="190" spans="1:48" s="75" customFormat="1" ht="15" customHeight="1" x14ac:dyDescent="0.2">
      <c r="B190" s="373"/>
      <c r="C190" s="373"/>
      <c r="D190" s="373"/>
      <c r="E190" s="373"/>
      <c r="F190" s="373"/>
      <c r="G190" s="366"/>
      <c r="H190" s="125"/>
      <c r="I190" s="490"/>
      <c r="J190" s="125"/>
      <c r="L190" s="118"/>
      <c r="M190" s="118"/>
      <c r="X190" s="122"/>
      <c r="Y190" s="122"/>
      <c r="Z190" s="122"/>
      <c r="AA190" s="122"/>
    </row>
    <row r="191" spans="1:48" s="75" customFormat="1" ht="15" customHeight="1" x14ac:dyDescent="0.2">
      <c r="B191" s="373"/>
      <c r="C191" s="373"/>
      <c r="D191" s="373"/>
      <c r="E191" s="373"/>
      <c r="F191" s="373"/>
      <c r="G191" s="366"/>
      <c r="H191" s="407"/>
      <c r="I191" s="490"/>
      <c r="J191" s="49"/>
      <c r="L191" s="118"/>
      <c r="M191" s="118"/>
      <c r="X191" s="122"/>
      <c r="Y191" s="122"/>
      <c r="Z191" s="122"/>
      <c r="AA191" s="122"/>
    </row>
    <row r="192" spans="1:48" s="75" customFormat="1" ht="15" customHeight="1" x14ac:dyDescent="0.2">
      <c r="B192" s="373"/>
      <c r="C192" s="373"/>
      <c r="D192" s="373"/>
      <c r="E192" s="373"/>
      <c r="F192" s="373"/>
      <c r="G192" s="366"/>
      <c r="H192" s="125"/>
      <c r="I192" s="490"/>
      <c r="J192" s="125"/>
      <c r="L192" s="118"/>
      <c r="M192" s="118"/>
      <c r="X192" s="122"/>
      <c r="Y192" s="122"/>
      <c r="Z192" s="122"/>
      <c r="AA192" s="122"/>
    </row>
    <row r="193" spans="1:48" s="75" customFormat="1" ht="15" customHeight="1" x14ac:dyDescent="0.2">
      <c r="B193" s="373"/>
      <c r="C193" s="373"/>
      <c r="D193" s="373"/>
      <c r="E193" s="373"/>
      <c r="F193" s="373"/>
      <c r="G193" s="366"/>
      <c r="H193" s="125"/>
      <c r="I193" s="490"/>
      <c r="J193" s="125"/>
      <c r="L193" s="118"/>
      <c r="M193" s="118"/>
      <c r="X193" s="122"/>
      <c r="Y193" s="122"/>
      <c r="Z193" s="122"/>
      <c r="AA193" s="122"/>
    </row>
    <row r="194" spans="1:48" s="75" customFormat="1" ht="15" customHeight="1" x14ac:dyDescent="0.2">
      <c r="B194" s="373"/>
      <c r="C194" s="373"/>
      <c r="D194" s="373"/>
      <c r="E194" s="373"/>
      <c r="F194" s="373"/>
      <c r="G194" s="366"/>
      <c r="H194" s="125"/>
      <c r="I194" s="490"/>
      <c r="J194" s="125"/>
      <c r="L194" s="118"/>
      <c r="M194" s="118"/>
      <c r="X194" s="122"/>
      <c r="Y194" s="122"/>
      <c r="Z194" s="122"/>
      <c r="AA194" s="122"/>
    </row>
    <row r="195" spans="1:48" ht="15" customHeight="1" x14ac:dyDescent="0.25">
      <c r="A195" s="75"/>
      <c r="G195" s="366"/>
      <c r="H195" s="126"/>
      <c r="J195" s="126"/>
      <c r="L195" s="118"/>
      <c r="M195" s="118"/>
      <c r="X195" s="118"/>
      <c r="Y195" s="118"/>
      <c r="Z195" s="118"/>
      <c r="AA195" s="118"/>
      <c r="AB195" s="68"/>
      <c r="AC195" s="68"/>
      <c r="AD195" s="68"/>
      <c r="AE195" s="68"/>
      <c r="AF195" s="68"/>
      <c r="AG195" s="68"/>
      <c r="AH195" s="68"/>
      <c r="AI195" s="68"/>
      <c r="AJ195" s="68"/>
      <c r="AK195" s="68"/>
      <c r="AL195" s="68"/>
      <c r="AM195" s="68"/>
      <c r="AN195" s="68"/>
      <c r="AO195" s="68"/>
      <c r="AP195" s="68"/>
      <c r="AQ195" s="68"/>
      <c r="AR195" s="68"/>
      <c r="AS195" s="68"/>
      <c r="AT195" s="68"/>
      <c r="AU195" s="68"/>
      <c r="AV195" s="68"/>
    </row>
    <row r="196" spans="1:48" ht="15" customHeight="1" x14ac:dyDescent="0.25">
      <c r="A196" s="75"/>
      <c r="G196" s="366"/>
      <c r="H196" s="407"/>
      <c r="J196" s="49"/>
      <c r="L196" s="118"/>
      <c r="M196" s="118"/>
      <c r="X196" s="118"/>
      <c r="Y196" s="118"/>
      <c r="Z196" s="118"/>
      <c r="AA196" s="118"/>
      <c r="AB196" s="68"/>
      <c r="AC196" s="68"/>
      <c r="AD196" s="68"/>
      <c r="AE196" s="68"/>
      <c r="AF196" s="68"/>
      <c r="AG196" s="68"/>
      <c r="AH196" s="68"/>
      <c r="AI196" s="68"/>
      <c r="AJ196" s="68"/>
      <c r="AK196" s="68"/>
      <c r="AL196" s="68"/>
      <c r="AM196" s="68"/>
      <c r="AN196" s="68"/>
      <c r="AO196" s="68"/>
      <c r="AP196" s="68"/>
      <c r="AQ196" s="68"/>
      <c r="AR196" s="68"/>
      <c r="AS196" s="68"/>
      <c r="AT196" s="68"/>
      <c r="AU196" s="68"/>
      <c r="AV196" s="68"/>
    </row>
    <row r="197" spans="1:48" ht="15" customHeight="1" x14ac:dyDescent="0.25">
      <c r="G197" s="366"/>
      <c r="H197" s="407"/>
      <c r="J197" s="49"/>
      <c r="L197" s="126"/>
      <c r="M197" s="126"/>
      <c r="X197" s="118"/>
      <c r="Y197" s="118"/>
      <c r="Z197" s="118"/>
      <c r="AA197" s="118"/>
      <c r="AB197" s="68"/>
      <c r="AC197" s="68"/>
      <c r="AD197" s="68"/>
      <c r="AE197" s="68"/>
      <c r="AF197" s="68"/>
      <c r="AG197" s="68"/>
      <c r="AH197" s="68"/>
      <c r="AI197" s="68"/>
      <c r="AJ197" s="68"/>
      <c r="AK197" s="68"/>
      <c r="AL197" s="68"/>
      <c r="AM197" s="68"/>
      <c r="AN197" s="68"/>
      <c r="AO197" s="68"/>
      <c r="AP197" s="68"/>
      <c r="AQ197" s="68"/>
      <c r="AR197" s="68"/>
      <c r="AS197" s="68"/>
      <c r="AT197" s="68"/>
      <c r="AU197" s="68"/>
      <c r="AV197" s="68"/>
    </row>
    <row r="198" spans="1:48" ht="15" customHeight="1" x14ac:dyDescent="0.25">
      <c r="G198" s="366"/>
      <c r="H198" s="125"/>
      <c r="J198" s="125"/>
      <c r="L198" s="49"/>
      <c r="M198" s="49"/>
      <c r="X198" s="68"/>
      <c r="Y198" s="68"/>
      <c r="Z198" s="68"/>
      <c r="AA198" s="68"/>
      <c r="AB198" s="68"/>
      <c r="AC198" s="68"/>
      <c r="AD198" s="68"/>
      <c r="AE198" s="68"/>
      <c r="AF198" s="68"/>
      <c r="AG198" s="68"/>
      <c r="AH198" s="68"/>
      <c r="AI198" s="68"/>
      <c r="AJ198" s="68"/>
      <c r="AK198" s="68"/>
      <c r="AL198" s="68"/>
      <c r="AM198" s="68"/>
      <c r="AN198" s="68"/>
      <c r="AO198" s="68"/>
      <c r="AP198" s="68"/>
      <c r="AQ198" s="68"/>
      <c r="AR198" s="68"/>
      <c r="AS198" s="68"/>
      <c r="AT198" s="68"/>
      <c r="AU198" s="68"/>
      <c r="AV198" s="68"/>
    </row>
    <row r="199" spans="1:48" ht="15" customHeight="1" x14ac:dyDescent="0.25">
      <c r="G199" s="366"/>
      <c r="H199" s="126"/>
      <c r="J199" s="126"/>
      <c r="L199" s="125"/>
      <c r="M199" s="125"/>
      <c r="X199" s="68"/>
      <c r="Y199" s="68"/>
      <c r="Z199" s="68"/>
      <c r="AA199" s="68"/>
      <c r="AB199" s="68"/>
      <c r="AC199" s="68"/>
      <c r="AD199" s="68"/>
      <c r="AE199" s="68"/>
      <c r="AF199" s="68"/>
      <c r="AG199" s="68"/>
      <c r="AH199" s="68"/>
      <c r="AI199" s="68"/>
      <c r="AJ199" s="68"/>
      <c r="AK199" s="68"/>
      <c r="AL199" s="68"/>
      <c r="AM199" s="68"/>
      <c r="AN199" s="68"/>
      <c r="AO199" s="68"/>
      <c r="AP199" s="68"/>
      <c r="AQ199" s="68"/>
      <c r="AR199" s="68"/>
      <c r="AS199" s="68"/>
      <c r="AT199" s="68"/>
      <c r="AU199" s="68"/>
      <c r="AV199" s="68"/>
    </row>
    <row r="200" spans="1:48" ht="15" customHeight="1" x14ac:dyDescent="0.25">
      <c r="G200" s="366"/>
      <c r="H200" s="407"/>
      <c r="J200" s="49"/>
      <c r="L200" s="125"/>
      <c r="M200" s="125"/>
      <c r="X200" s="118"/>
      <c r="Y200" s="118"/>
      <c r="Z200" s="118"/>
      <c r="AA200" s="68"/>
      <c r="AB200" s="68"/>
      <c r="AC200" s="68"/>
      <c r="AD200" s="68"/>
      <c r="AE200" s="68"/>
      <c r="AF200" s="68"/>
      <c r="AG200" s="68"/>
      <c r="AH200" s="68"/>
      <c r="AI200" s="68"/>
      <c r="AJ200" s="68"/>
      <c r="AK200" s="68"/>
      <c r="AL200" s="68"/>
      <c r="AM200" s="68"/>
      <c r="AN200" s="68"/>
      <c r="AO200" s="68"/>
      <c r="AP200" s="68"/>
      <c r="AQ200" s="68"/>
      <c r="AR200" s="68"/>
      <c r="AS200" s="68"/>
      <c r="AT200" s="68"/>
      <c r="AU200" s="68"/>
      <c r="AV200" s="68"/>
    </row>
    <row r="201" spans="1:48" ht="15" customHeight="1" x14ac:dyDescent="0.25">
      <c r="G201" s="366"/>
      <c r="H201" s="125"/>
      <c r="J201" s="125"/>
      <c r="L201" s="126"/>
      <c r="M201" s="126"/>
      <c r="X201" s="118"/>
      <c r="Y201" s="118"/>
      <c r="Z201" s="118"/>
      <c r="AA201" s="68"/>
      <c r="AB201" s="68"/>
      <c r="AC201" s="68"/>
      <c r="AD201" s="68"/>
      <c r="AE201" s="68"/>
      <c r="AF201" s="68"/>
      <c r="AG201" s="68"/>
      <c r="AH201" s="68"/>
      <c r="AI201" s="68"/>
      <c r="AJ201" s="68"/>
      <c r="AK201" s="68"/>
      <c r="AL201" s="68"/>
      <c r="AM201" s="68"/>
      <c r="AN201" s="68"/>
      <c r="AO201" s="68"/>
      <c r="AP201" s="68"/>
      <c r="AQ201" s="68"/>
      <c r="AR201" s="68"/>
      <c r="AS201" s="68"/>
      <c r="AT201" s="68"/>
      <c r="AU201" s="68"/>
      <c r="AV201" s="68"/>
    </row>
    <row r="202" spans="1:48" ht="15" customHeight="1" x14ac:dyDescent="0.25">
      <c r="G202" s="366"/>
      <c r="H202" s="125"/>
      <c r="J202" s="125"/>
      <c r="L202" s="49"/>
      <c r="M202" s="49"/>
      <c r="X202" s="118"/>
      <c r="Y202" s="118"/>
      <c r="Z202" s="118"/>
      <c r="AA202" s="68"/>
      <c r="AB202" s="68"/>
      <c r="AC202" s="68"/>
      <c r="AD202" s="68"/>
      <c r="AE202" s="68"/>
      <c r="AF202" s="68"/>
      <c r="AG202" s="68"/>
      <c r="AH202" s="68"/>
      <c r="AI202" s="68"/>
      <c r="AJ202" s="68"/>
      <c r="AK202" s="68"/>
      <c r="AL202" s="68"/>
      <c r="AM202" s="68"/>
      <c r="AN202" s="68"/>
      <c r="AO202" s="68"/>
      <c r="AP202" s="68"/>
      <c r="AQ202" s="68"/>
      <c r="AR202" s="68"/>
      <c r="AS202" s="68"/>
      <c r="AT202" s="68"/>
      <c r="AU202" s="68"/>
      <c r="AV202" s="68"/>
    </row>
    <row r="203" spans="1:48" ht="15" customHeight="1" x14ac:dyDescent="0.25">
      <c r="G203" s="366"/>
      <c r="H203" s="125"/>
      <c r="J203" s="125"/>
      <c r="L203" s="49"/>
      <c r="M203" s="49"/>
      <c r="X203" s="118"/>
      <c r="Y203" s="118"/>
      <c r="Z203" s="118"/>
      <c r="AA203" s="68"/>
      <c r="AB203" s="68"/>
      <c r="AC203" s="68"/>
      <c r="AD203" s="68"/>
      <c r="AE203" s="68"/>
      <c r="AF203" s="68"/>
      <c r="AG203" s="68"/>
      <c r="AH203" s="68"/>
      <c r="AI203" s="68"/>
      <c r="AJ203" s="68"/>
      <c r="AK203" s="68"/>
      <c r="AL203" s="68"/>
      <c r="AM203" s="68"/>
      <c r="AN203" s="68"/>
      <c r="AO203" s="68"/>
      <c r="AP203" s="68"/>
      <c r="AQ203" s="68"/>
      <c r="AR203" s="68"/>
      <c r="AS203" s="68"/>
      <c r="AT203" s="68"/>
      <c r="AU203" s="68"/>
      <c r="AV203" s="68"/>
    </row>
    <row r="204" spans="1:48" ht="15" customHeight="1" x14ac:dyDescent="0.25">
      <c r="G204" s="366"/>
      <c r="H204" s="125"/>
      <c r="J204" s="125"/>
      <c r="L204" s="125"/>
      <c r="M204" s="125"/>
      <c r="X204" s="118"/>
      <c r="Y204" s="118"/>
      <c r="Z204" s="118"/>
      <c r="AA204" s="68"/>
      <c r="AB204" s="68"/>
      <c r="AC204" s="68"/>
      <c r="AD204" s="68"/>
      <c r="AE204" s="68"/>
      <c r="AF204" s="68"/>
      <c r="AG204" s="68"/>
      <c r="AH204" s="68"/>
      <c r="AI204" s="68"/>
      <c r="AJ204" s="68"/>
      <c r="AK204" s="68"/>
      <c r="AL204" s="68"/>
      <c r="AM204" s="68"/>
      <c r="AN204" s="68"/>
      <c r="AO204" s="68"/>
      <c r="AP204" s="68"/>
      <c r="AQ204" s="68"/>
      <c r="AR204" s="68"/>
      <c r="AS204" s="68"/>
      <c r="AT204" s="68"/>
      <c r="AU204" s="68"/>
      <c r="AV204" s="68"/>
    </row>
    <row r="205" spans="1:48" ht="15" customHeight="1" x14ac:dyDescent="0.25">
      <c r="G205" s="366"/>
      <c r="H205" s="126"/>
      <c r="J205" s="126"/>
      <c r="L205" s="125"/>
      <c r="M205" s="125"/>
      <c r="X205" s="118"/>
      <c r="Y205" s="118"/>
      <c r="Z205" s="118"/>
      <c r="AA205" s="68"/>
      <c r="AB205" s="68"/>
      <c r="AC205" s="68"/>
      <c r="AD205" s="68"/>
      <c r="AE205" s="68"/>
      <c r="AF205" s="68"/>
      <c r="AG205" s="68"/>
      <c r="AH205" s="68"/>
      <c r="AI205" s="68"/>
      <c r="AJ205" s="68"/>
      <c r="AK205" s="68"/>
      <c r="AL205" s="68"/>
      <c r="AM205" s="68"/>
      <c r="AN205" s="68"/>
      <c r="AO205" s="68"/>
      <c r="AP205" s="68"/>
      <c r="AQ205" s="68"/>
      <c r="AR205" s="68"/>
      <c r="AS205" s="68"/>
      <c r="AT205" s="68"/>
      <c r="AU205" s="68"/>
      <c r="AV205" s="68"/>
    </row>
    <row r="206" spans="1:48" ht="15" customHeight="1" x14ac:dyDescent="0.25">
      <c r="G206" s="366"/>
      <c r="H206" s="407"/>
      <c r="J206" s="49"/>
      <c r="L206" s="125"/>
      <c r="M206" s="125"/>
      <c r="X206" s="118"/>
      <c r="Y206" s="118"/>
      <c r="Z206" s="118"/>
      <c r="AA206" s="68"/>
      <c r="AB206" s="68"/>
      <c r="AC206" s="68"/>
      <c r="AD206" s="68"/>
      <c r="AE206" s="68"/>
      <c r="AF206" s="68"/>
      <c r="AG206" s="68"/>
      <c r="AH206" s="68"/>
      <c r="AI206" s="68"/>
      <c r="AJ206" s="68"/>
      <c r="AK206" s="68"/>
      <c r="AL206" s="68"/>
      <c r="AM206" s="68"/>
      <c r="AN206" s="68"/>
      <c r="AO206" s="68"/>
      <c r="AP206" s="68"/>
      <c r="AQ206" s="68"/>
      <c r="AR206" s="68"/>
      <c r="AS206" s="68"/>
      <c r="AT206" s="68"/>
      <c r="AU206" s="68"/>
      <c r="AV206" s="68"/>
    </row>
    <row r="207" spans="1:48" ht="15" customHeight="1" x14ac:dyDescent="0.25">
      <c r="G207" s="366"/>
      <c r="H207" s="125"/>
      <c r="J207" s="125"/>
      <c r="L207" s="125"/>
      <c r="M207" s="125"/>
      <c r="X207" s="118"/>
      <c r="Y207" s="118"/>
      <c r="Z207" s="11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row>
    <row r="208" spans="1:48" ht="15" customHeight="1" x14ac:dyDescent="0.25">
      <c r="G208" s="366"/>
      <c r="H208" s="125"/>
      <c r="J208" s="125"/>
      <c r="L208" s="126"/>
      <c r="M208" s="126"/>
      <c r="X208" s="118"/>
      <c r="Y208" s="118"/>
      <c r="Z208" s="118"/>
      <c r="AA208" s="68"/>
      <c r="AB208" s="68"/>
      <c r="AC208" s="68"/>
      <c r="AD208" s="68"/>
      <c r="AE208" s="68"/>
      <c r="AF208" s="68"/>
      <c r="AG208" s="68"/>
      <c r="AH208" s="68"/>
      <c r="AI208" s="68"/>
      <c r="AJ208" s="68"/>
      <c r="AK208" s="68"/>
      <c r="AL208" s="68"/>
      <c r="AM208" s="68"/>
      <c r="AN208" s="68"/>
      <c r="AO208" s="68"/>
      <c r="AP208" s="68"/>
      <c r="AQ208" s="68"/>
      <c r="AR208" s="68"/>
      <c r="AS208" s="68"/>
      <c r="AT208" s="68"/>
      <c r="AU208" s="68"/>
      <c r="AV208" s="68"/>
    </row>
    <row r="209" spans="1:48" ht="15" customHeight="1" x14ac:dyDescent="0.25">
      <c r="G209" s="366"/>
      <c r="H209" s="126"/>
      <c r="J209" s="126"/>
      <c r="L209" s="49"/>
      <c r="M209" s="49"/>
      <c r="X209" s="118"/>
      <c r="Y209" s="118"/>
      <c r="Z209" s="118"/>
      <c r="AA209" s="68"/>
      <c r="AB209" s="68"/>
      <c r="AC209" s="68"/>
      <c r="AD209" s="68"/>
      <c r="AE209" s="68"/>
      <c r="AF209" s="68"/>
      <c r="AG209" s="68"/>
      <c r="AH209" s="68"/>
      <c r="AI209" s="68"/>
      <c r="AJ209" s="68"/>
      <c r="AK209" s="68"/>
      <c r="AL209" s="68"/>
      <c r="AM209" s="68"/>
      <c r="AN209" s="68"/>
      <c r="AO209" s="68"/>
      <c r="AP209" s="68"/>
      <c r="AQ209" s="68"/>
      <c r="AR209" s="68"/>
      <c r="AS209" s="68"/>
      <c r="AT209" s="68"/>
      <c r="AU209" s="68"/>
      <c r="AV209" s="68"/>
    </row>
    <row r="210" spans="1:48" ht="15" customHeight="1" x14ac:dyDescent="0.25">
      <c r="G210" s="366"/>
      <c r="H210" s="407"/>
      <c r="J210" s="49"/>
      <c r="L210" s="125"/>
      <c r="M210" s="125"/>
      <c r="X210" s="108"/>
      <c r="Y210" s="124"/>
      <c r="Z210" s="124"/>
      <c r="AA210" s="124"/>
      <c r="AB210" s="124"/>
      <c r="AC210" s="124"/>
      <c r="AD210" s="124"/>
      <c r="AE210" s="124"/>
      <c r="AF210" s="124"/>
      <c r="AG210" s="124"/>
      <c r="AH210" s="124"/>
      <c r="AI210" s="124"/>
      <c r="AJ210" s="124"/>
      <c r="AK210" s="124"/>
      <c r="AL210" s="124"/>
      <c r="AM210" s="124"/>
      <c r="AN210" s="124"/>
      <c r="AO210" s="124"/>
      <c r="AP210" s="124"/>
      <c r="AQ210" s="124"/>
      <c r="AR210" s="124"/>
      <c r="AS210" s="124"/>
      <c r="AT210" s="124"/>
      <c r="AU210" s="75"/>
      <c r="AV210" s="68"/>
    </row>
    <row r="211" spans="1:48" ht="15" customHeight="1" x14ac:dyDescent="0.25">
      <c r="G211" s="366"/>
      <c r="H211" s="407"/>
      <c r="J211" s="49"/>
      <c r="L211" s="125"/>
      <c r="M211" s="125"/>
      <c r="X211" s="108"/>
      <c r="Y211" s="124"/>
      <c r="Z211" s="124"/>
      <c r="AA211" s="124"/>
      <c r="AB211" s="124"/>
      <c r="AC211" s="124"/>
      <c r="AD211" s="124"/>
      <c r="AE211" s="124"/>
      <c r="AF211" s="124"/>
      <c r="AG211" s="124"/>
      <c r="AH211" s="124"/>
      <c r="AI211" s="124"/>
      <c r="AJ211" s="124"/>
      <c r="AK211" s="124"/>
      <c r="AL211" s="124"/>
      <c r="AM211" s="124"/>
      <c r="AN211" s="124"/>
      <c r="AO211" s="124"/>
      <c r="AP211" s="124"/>
      <c r="AQ211" s="124"/>
      <c r="AR211" s="124"/>
      <c r="AS211" s="124"/>
      <c r="AT211" s="124"/>
      <c r="AU211" s="75"/>
      <c r="AV211" s="68"/>
    </row>
    <row r="212" spans="1:48" ht="15" customHeight="1" x14ac:dyDescent="0.25">
      <c r="G212" s="366"/>
      <c r="H212" s="125"/>
      <c r="J212" s="125"/>
      <c r="L212" s="125"/>
      <c r="M212" s="125"/>
      <c r="X212" s="108"/>
      <c r="Y212" s="108"/>
      <c r="AU212" s="68"/>
      <c r="AV212" s="68"/>
    </row>
    <row r="213" spans="1:48" ht="15" customHeight="1" x14ac:dyDescent="0.25">
      <c r="G213" s="366"/>
      <c r="H213" s="125"/>
      <c r="J213" s="125"/>
      <c r="L213" s="125"/>
      <c r="M213" s="125"/>
      <c r="X213" s="108"/>
      <c r="Y213" s="108"/>
      <c r="AU213" s="68"/>
      <c r="AV213" s="68"/>
    </row>
    <row r="214" spans="1:48" ht="15" customHeight="1" x14ac:dyDescent="0.25">
      <c r="G214" s="366"/>
      <c r="H214" s="125"/>
      <c r="J214" s="125"/>
      <c r="L214" s="125"/>
      <c r="M214" s="125"/>
      <c r="X214" s="108"/>
      <c r="Y214" s="108"/>
      <c r="AU214" s="68"/>
      <c r="AV214" s="68"/>
    </row>
    <row r="215" spans="1:48" ht="15" customHeight="1" x14ac:dyDescent="0.25">
      <c r="A215" s="33"/>
      <c r="G215" s="366"/>
      <c r="H215" s="125"/>
      <c r="J215" s="125"/>
      <c r="L215" s="126"/>
      <c r="M215" s="126"/>
      <c r="X215" s="108"/>
      <c r="Y215" s="108"/>
      <c r="AU215" s="68"/>
      <c r="AV215" s="68"/>
    </row>
    <row r="216" spans="1:48" ht="15" customHeight="1" x14ac:dyDescent="0.25">
      <c r="A216" s="33"/>
      <c r="G216" s="366"/>
      <c r="H216" s="126"/>
      <c r="J216" s="126"/>
      <c r="L216" s="125"/>
      <c r="M216" s="125"/>
      <c r="X216" s="108"/>
      <c r="Y216" s="108"/>
      <c r="AU216" s="68"/>
      <c r="AV216" s="68"/>
    </row>
    <row r="217" spans="1:48" ht="15" customHeight="1" x14ac:dyDescent="0.25">
      <c r="A217" s="33"/>
      <c r="G217" s="366"/>
      <c r="L217" s="125"/>
      <c r="M217" s="125"/>
      <c r="X217" s="108"/>
      <c r="Y217" s="108"/>
      <c r="AU217" s="68"/>
      <c r="AV217" s="68"/>
    </row>
    <row r="218" spans="1:48" ht="15" customHeight="1" x14ac:dyDescent="0.25">
      <c r="A218" s="33"/>
      <c r="G218" s="366"/>
      <c r="H218" s="407"/>
      <c r="J218" s="49"/>
      <c r="L218" s="125"/>
      <c r="M218" s="125"/>
      <c r="X218" s="108"/>
      <c r="Y218" s="108"/>
      <c r="AU218" s="68"/>
      <c r="AV218" s="68"/>
    </row>
    <row r="219" spans="1:48" ht="15" customHeight="1" x14ac:dyDescent="0.25">
      <c r="A219" s="33"/>
      <c r="G219" s="366"/>
      <c r="H219" s="125"/>
      <c r="J219" s="125"/>
      <c r="L219" s="49"/>
      <c r="M219" s="49"/>
      <c r="X219" s="108"/>
      <c r="Y219" s="108"/>
      <c r="AU219" s="68"/>
      <c r="AV219" s="68"/>
    </row>
    <row r="220" spans="1:48" ht="15" customHeight="1" x14ac:dyDescent="0.25">
      <c r="A220" s="33"/>
      <c r="G220" s="366"/>
      <c r="H220" s="125"/>
      <c r="J220" s="125"/>
      <c r="L220" s="125"/>
      <c r="M220" s="125"/>
      <c r="X220" s="124"/>
      <c r="Y220" s="108"/>
      <c r="AU220" s="68"/>
      <c r="AV220" s="68"/>
    </row>
    <row r="221" spans="1:48" ht="15" customHeight="1" x14ac:dyDescent="0.25">
      <c r="A221" s="33"/>
      <c r="G221" s="366"/>
      <c r="H221" s="125"/>
      <c r="J221" s="125"/>
      <c r="L221" s="126"/>
      <c r="M221" s="126"/>
      <c r="X221" s="124"/>
      <c r="Y221" s="108"/>
      <c r="AU221" s="68"/>
      <c r="AV221" s="68"/>
    </row>
    <row r="222" spans="1:48" ht="15" customHeight="1" x14ac:dyDescent="0.25">
      <c r="G222" s="366"/>
      <c r="H222" s="126"/>
      <c r="J222" s="126"/>
      <c r="L222" s="125"/>
      <c r="M222" s="125"/>
      <c r="X222" s="108"/>
      <c r="Y222" s="108"/>
      <c r="AU222" s="68"/>
      <c r="AV222" s="68"/>
    </row>
    <row r="223" spans="1:48" ht="15" customHeight="1" x14ac:dyDescent="0.25">
      <c r="G223" s="366"/>
      <c r="H223" s="125"/>
      <c r="J223" s="125"/>
      <c r="L223" s="125"/>
      <c r="M223" s="125"/>
      <c r="X223" s="108"/>
      <c r="Y223" s="108"/>
      <c r="AU223" s="68"/>
      <c r="AV223" s="68"/>
    </row>
    <row r="224" spans="1:48" ht="15" customHeight="1" x14ac:dyDescent="0.25">
      <c r="G224" s="366"/>
      <c r="H224" s="125"/>
      <c r="J224" s="125"/>
      <c r="L224" s="49"/>
      <c r="M224" s="49"/>
      <c r="X224" s="108"/>
      <c r="Y224" s="108"/>
      <c r="AU224" s="68"/>
      <c r="AV224" s="68"/>
    </row>
    <row r="225" spans="2:48" ht="15" customHeight="1" x14ac:dyDescent="0.25">
      <c r="G225" s="366"/>
      <c r="H225" s="407"/>
      <c r="J225" s="49"/>
      <c r="L225" s="49"/>
      <c r="M225" s="49"/>
      <c r="X225" s="108"/>
      <c r="Y225" s="108"/>
      <c r="AU225" s="68"/>
      <c r="AV225" s="68"/>
    </row>
    <row r="226" spans="2:48" ht="15" customHeight="1" x14ac:dyDescent="0.25">
      <c r="G226" s="366"/>
      <c r="H226" s="125"/>
      <c r="J226" s="125"/>
      <c r="L226" s="125"/>
      <c r="M226" s="125"/>
      <c r="X226" s="108"/>
      <c r="Y226" s="108"/>
      <c r="AU226" s="68"/>
      <c r="AV226" s="68"/>
    </row>
    <row r="227" spans="2:48" ht="15" customHeight="1" x14ac:dyDescent="0.25">
      <c r="G227" s="366"/>
      <c r="H227" s="407"/>
      <c r="J227" s="49"/>
      <c r="L227" s="126"/>
      <c r="M227" s="126"/>
      <c r="X227" s="108"/>
      <c r="Y227" s="108"/>
      <c r="AU227" s="68"/>
      <c r="AV227" s="68"/>
    </row>
    <row r="228" spans="2:48" ht="15" customHeight="1" x14ac:dyDescent="0.25">
      <c r="G228" s="366"/>
      <c r="H228" s="125"/>
      <c r="J228" s="125"/>
      <c r="L228" s="125"/>
      <c r="M228" s="125"/>
      <c r="X228" s="108"/>
      <c r="Y228" s="108"/>
      <c r="AU228" s="68"/>
      <c r="AV228" s="68"/>
    </row>
    <row r="229" spans="2:48" ht="15" customHeight="1" x14ac:dyDescent="0.25">
      <c r="G229" s="366"/>
      <c r="H229" s="126"/>
      <c r="J229" s="126"/>
      <c r="L229" s="125"/>
      <c r="M229" s="125"/>
      <c r="X229" s="108"/>
      <c r="Y229" s="108"/>
      <c r="AU229" s="68"/>
      <c r="AV229" s="68"/>
    </row>
    <row r="230" spans="2:48" ht="15" customHeight="1" x14ac:dyDescent="0.25">
      <c r="G230" s="366"/>
      <c r="H230" s="125"/>
      <c r="J230" s="125"/>
      <c r="L230" s="125"/>
      <c r="M230" s="125"/>
      <c r="X230" s="108"/>
      <c r="Y230" s="108"/>
      <c r="AU230" s="68"/>
      <c r="AV230" s="68"/>
    </row>
    <row r="231" spans="2:48" ht="15" customHeight="1" x14ac:dyDescent="0.25">
      <c r="G231" s="366"/>
      <c r="H231" s="125"/>
      <c r="J231" s="125"/>
      <c r="L231" s="126"/>
      <c r="M231" s="126"/>
      <c r="X231" s="108"/>
      <c r="Y231" s="108"/>
      <c r="AU231" s="68"/>
      <c r="AV231" s="68"/>
    </row>
    <row r="232" spans="2:48" ht="15" customHeight="1" x14ac:dyDescent="0.25">
      <c r="G232" s="366"/>
      <c r="H232" s="125"/>
      <c r="J232" s="125"/>
      <c r="L232" s="125"/>
      <c r="M232" s="125"/>
      <c r="X232" s="108"/>
      <c r="Y232" s="108"/>
      <c r="AU232" s="68"/>
      <c r="AV232" s="68"/>
    </row>
    <row r="233" spans="2:48" ht="15" customHeight="1" x14ac:dyDescent="0.25">
      <c r="G233" s="366"/>
      <c r="H233" s="126"/>
      <c r="J233" s="126"/>
      <c r="L233" s="125"/>
      <c r="M233" s="125"/>
      <c r="X233" s="108"/>
      <c r="Y233" s="108"/>
      <c r="AU233" s="68"/>
      <c r="AV233" s="68"/>
    </row>
    <row r="234" spans="2:48" ht="15" customHeight="1" x14ac:dyDescent="0.25">
      <c r="B234" s="366"/>
      <c r="C234" s="366"/>
      <c r="D234" s="366"/>
      <c r="E234" s="366"/>
      <c r="F234" s="366"/>
      <c r="G234" s="366"/>
      <c r="H234" s="125"/>
      <c r="J234" s="125"/>
      <c r="L234" s="125"/>
      <c r="M234" s="125"/>
      <c r="X234" s="108"/>
      <c r="Y234" s="108"/>
      <c r="AU234" s="68"/>
      <c r="AV234" s="68"/>
    </row>
    <row r="235" spans="2:48" ht="15" customHeight="1" x14ac:dyDescent="0.25">
      <c r="G235" s="366"/>
      <c r="H235" s="125"/>
      <c r="J235" s="125"/>
      <c r="L235" s="125"/>
      <c r="M235" s="125"/>
      <c r="X235" s="108"/>
      <c r="Y235" s="108"/>
      <c r="AU235" s="68"/>
      <c r="AV235" s="68"/>
    </row>
    <row r="236" spans="2:48" ht="15" customHeight="1" x14ac:dyDescent="0.25">
      <c r="G236" s="366"/>
      <c r="H236" s="125"/>
      <c r="J236" s="125"/>
      <c r="L236" s="125"/>
      <c r="M236" s="125"/>
      <c r="X236" s="108"/>
      <c r="Y236" s="108"/>
      <c r="AU236" s="68"/>
      <c r="AV236" s="68"/>
    </row>
    <row r="237" spans="2:48" ht="15" customHeight="1" x14ac:dyDescent="0.25">
      <c r="G237" s="366"/>
      <c r="H237" s="125"/>
      <c r="J237" s="125"/>
      <c r="L237" s="125"/>
      <c r="M237" s="125"/>
      <c r="X237" s="108"/>
      <c r="Y237" s="108"/>
      <c r="AU237" s="68"/>
      <c r="AV237" s="68"/>
    </row>
    <row r="238" spans="2:48" ht="15" customHeight="1" x14ac:dyDescent="0.25">
      <c r="G238" s="366"/>
      <c r="H238" s="125"/>
      <c r="J238" s="125"/>
      <c r="L238" s="126"/>
      <c r="M238" s="126"/>
      <c r="X238" s="108"/>
      <c r="Y238" s="108"/>
      <c r="AU238" s="68"/>
      <c r="AV238" s="68"/>
    </row>
    <row r="239" spans="2:48" ht="15" customHeight="1" x14ac:dyDescent="0.25">
      <c r="B239" s="366"/>
      <c r="C239" s="366"/>
      <c r="D239" s="366"/>
      <c r="E239" s="366"/>
      <c r="F239" s="366"/>
      <c r="G239" s="366"/>
      <c r="H239" s="125"/>
      <c r="J239" s="125"/>
      <c r="L239" s="125"/>
      <c r="M239" s="125"/>
      <c r="X239" s="108"/>
      <c r="Y239" s="108"/>
      <c r="AU239" s="68"/>
      <c r="AV239" s="68"/>
    </row>
    <row r="240" spans="2:48" ht="15" customHeight="1" x14ac:dyDescent="0.25">
      <c r="G240" s="366"/>
      <c r="H240" s="125"/>
      <c r="J240" s="125"/>
      <c r="L240" s="125"/>
      <c r="M240" s="125"/>
      <c r="X240" s="108"/>
      <c r="Y240" s="108"/>
      <c r="AU240" s="68"/>
      <c r="AV240" s="68"/>
    </row>
    <row r="241" spans="2:48" ht="15" customHeight="1" x14ac:dyDescent="0.25">
      <c r="G241" s="366"/>
      <c r="H241" s="125"/>
      <c r="J241" s="125"/>
      <c r="L241" s="125"/>
      <c r="M241" s="125"/>
      <c r="X241" s="108"/>
      <c r="Y241" s="108"/>
      <c r="AU241" s="68"/>
      <c r="AV241" s="68"/>
    </row>
    <row r="242" spans="2:48" ht="15" customHeight="1" x14ac:dyDescent="0.25">
      <c r="G242" s="372"/>
      <c r="H242" s="125"/>
      <c r="J242" s="125"/>
      <c r="L242" s="125"/>
      <c r="M242" s="125"/>
      <c r="X242" s="108"/>
      <c r="Y242" s="108"/>
      <c r="AU242" s="68"/>
      <c r="AV242" s="68"/>
    </row>
    <row r="243" spans="2:48" ht="15" customHeight="1" x14ac:dyDescent="0.25">
      <c r="G243" s="366"/>
      <c r="H243" s="125"/>
      <c r="J243" s="125"/>
      <c r="L243" s="125"/>
      <c r="M243" s="125"/>
      <c r="X243" s="108"/>
      <c r="Y243" s="108"/>
      <c r="AU243" s="68"/>
      <c r="AV243" s="68"/>
    </row>
    <row r="244" spans="2:48" ht="15" customHeight="1" x14ac:dyDescent="0.25">
      <c r="G244" s="366"/>
      <c r="H244" s="125"/>
      <c r="J244" s="125"/>
      <c r="L244" s="125"/>
      <c r="M244" s="125"/>
      <c r="X244" s="108"/>
      <c r="Y244" s="108"/>
      <c r="AU244" s="68"/>
      <c r="AV244" s="68"/>
    </row>
    <row r="245" spans="2:48" ht="15" customHeight="1" x14ac:dyDescent="0.25">
      <c r="G245" s="366"/>
      <c r="H245" s="126"/>
      <c r="J245" s="126"/>
      <c r="L245" s="125"/>
      <c r="M245" s="125"/>
      <c r="X245" s="108"/>
      <c r="Y245" s="108"/>
      <c r="AU245" s="68"/>
      <c r="AV245" s="68"/>
    </row>
    <row r="246" spans="2:48" ht="15" customHeight="1" x14ac:dyDescent="0.25">
      <c r="G246" s="366"/>
      <c r="H246" s="125"/>
      <c r="J246" s="125"/>
      <c r="L246" s="126"/>
      <c r="M246" s="126"/>
      <c r="X246" s="108"/>
      <c r="Y246" s="108"/>
      <c r="AU246" s="68"/>
      <c r="AV246" s="68"/>
    </row>
    <row r="247" spans="2:48" ht="15" customHeight="1" x14ac:dyDescent="0.25">
      <c r="G247" s="366"/>
      <c r="H247" s="125"/>
      <c r="J247" s="125"/>
      <c r="L247" s="125"/>
      <c r="M247" s="125"/>
      <c r="X247" s="108"/>
      <c r="Y247" s="108"/>
      <c r="AU247" s="68"/>
      <c r="AV247" s="68"/>
    </row>
    <row r="248" spans="2:48" ht="15" customHeight="1" x14ac:dyDescent="0.25">
      <c r="B248" s="372"/>
      <c r="C248" s="372"/>
      <c r="D248" s="372"/>
      <c r="E248" s="372"/>
      <c r="F248" s="372"/>
      <c r="G248" s="366"/>
      <c r="H248" s="125"/>
      <c r="J248" s="125"/>
      <c r="L248" s="125"/>
      <c r="M248" s="125"/>
      <c r="X248" s="108"/>
      <c r="Y248" s="108"/>
      <c r="AU248" s="68"/>
      <c r="AV248" s="68"/>
    </row>
    <row r="249" spans="2:48" ht="15" customHeight="1" x14ac:dyDescent="0.25">
      <c r="B249" s="366"/>
      <c r="C249" s="366"/>
      <c r="D249" s="366"/>
      <c r="E249" s="366"/>
      <c r="F249" s="366"/>
      <c r="G249" s="366"/>
      <c r="H249" s="125"/>
      <c r="J249" s="125"/>
      <c r="L249" s="125"/>
      <c r="M249" s="125"/>
      <c r="X249" s="108"/>
      <c r="Y249" s="108"/>
      <c r="AU249" s="68"/>
      <c r="AV249" s="68"/>
    </row>
    <row r="250" spans="2:48" ht="15" customHeight="1" x14ac:dyDescent="0.25">
      <c r="B250" s="366"/>
      <c r="C250" s="366"/>
      <c r="D250" s="366"/>
      <c r="E250" s="366"/>
      <c r="F250" s="366"/>
      <c r="G250" s="366"/>
      <c r="H250" s="125"/>
      <c r="J250" s="125"/>
      <c r="L250" s="74"/>
      <c r="M250" s="74"/>
      <c r="X250" s="108"/>
      <c r="Y250" s="108"/>
      <c r="AU250" s="68"/>
      <c r="AV250" s="68"/>
    </row>
    <row r="251" spans="2:48" ht="15" customHeight="1" x14ac:dyDescent="0.25">
      <c r="B251" s="366"/>
      <c r="C251" s="366"/>
      <c r="D251" s="366"/>
      <c r="E251" s="366"/>
      <c r="F251" s="366"/>
      <c r="G251" s="366"/>
      <c r="H251" s="125"/>
      <c r="J251" s="125"/>
      <c r="L251" s="74"/>
      <c r="M251" s="74"/>
      <c r="X251" s="108"/>
      <c r="Y251" s="108"/>
      <c r="AU251" s="68"/>
      <c r="AV251" s="68"/>
    </row>
    <row r="252" spans="2:48" ht="15" customHeight="1" x14ac:dyDescent="0.25">
      <c r="B252" s="366"/>
      <c r="C252" s="366"/>
      <c r="D252" s="366"/>
      <c r="E252" s="366"/>
      <c r="F252" s="366"/>
      <c r="G252" s="366"/>
      <c r="H252" s="126"/>
      <c r="J252" s="126"/>
      <c r="L252" s="74"/>
      <c r="M252" s="74"/>
      <c r="X252" s="108"/>
      <c r="Y252" s="108"/>
      <c r="AU252" s="68"/>
      <c r="AV252" s="68"/>
    </row>
    <row r="253" spans="2:48" ht="15" customHeight="1" x14ac:dyDescent="0.25">
      <c r="B253" s="366"/>
      <c r="C253" s="366"/>
      <c r="D253" s="366"/>
      <c r="E253" s="366"/>
      <c r="F253" s="366"/>
      <c r="G253" s="366"/>
      <c r="H253" s="125"/>
      <c r="J253" s="125"/>
      <c r="M253" s="68"/>
      <c r="X253" s="108"/>
      <c r="Y253" s="108"/>
      <c r="AU253" s="68"/>
      <c r="AV253" s="68"/>
    </row>
    <row r="254" spans="2:48" ht="15" customHeight="1" x14ac:dyDescent="0.25">
      <c r="G254" s="366"/>
      <c r="H254" s="125"/>
      <c r="J254" s="125"/>
      <c r="M254" s="68"/>
      <c r="X254" s="108"/>
      <c r="Y254" s="108"/>
      <c r="AS254" s="68"/>
      <c r="AT254" s="68"/>
      <c r="AU254" s="68"/>
      <c r="AV254" s="68"/>
    </row>
    <row r="255" spans="2:48" ht="15" customHeight="1" x14ac:dyDescent="0.25">
      <c r="G255" s="366"/>
      <c r="H255" s="125"/>
      <c r="J255" s="125"/>
      <c r="M255" s="68"/>
      <c r="X255" s="108"/>
      <c r="Y255" s="108"/>
      <c r="AS255" s="68"/>
      <c r="AT255" s="68"/>
      <c r="AU255" s="68"/>
      <c r="AV255" s="68"/>
    </row>
    <row r="256" spans="2:48" ht="15" customHeight="1" x14ac:dyDescent="0.25">
      <c r="G256" s="366"/>
      <c r="H256" s="414"/>
      <c r="J256" s="74"/>
      <c r="M256" s="68"/>
      <c r="X256" s="108"/>
      <c r="Y256" s="108"/>
      <c r="AS256" s="68"/>
      <c r="AT256" s="68"/>
      <c r="AU256" s="68"/>
      <c r="AV256" s="68"/>
    </row>
    <row r="257" spans="1:48" ht="15" customHeight="1" x14ac:dyDescent="0.25">
      <c r="G257" s="366"/>
      <c r="H257" s="414"/>
      <c r="J257" s="74"/>
      <c r="M257" s="68"/>
      <c r="X257" s="108"/>
      <c r="Y257" s="108"/>
      <c r="AS257" s="68"/>
      <c r="AT257" s="68"/>
      <c r="AU257" s="68"/>
      <c r="AV257" s="68"/>
    </row>
    <row r="258" spans="1:48" ht="15" customHeight="1" x14ac:dyDescent="0.25">
      <c r="G258" s="366"/>
      <c r="H258" s="414"/>
      <c r="J258" s="74"/>
      <c r="M258" s="68"/>
      <c r="X258" s="108"/>
      <c r="Y258" s="108"/>
      <c r="AS258" s="68"/>
      <c r="AT258" s="68"/>
      <c r="AU258" s="68"/>
      <c r="AV258" s="68"/>
    </row>
    <row r="259" spans="1:48" ht="15" customHeight="1" x14ac:dyDescent="0.25">
      <c r="G259" s="366"/>
      <c r="M259" s="68"/>
      <c r="X259" s="108"/>
      <c r="Y259" s="108"/>
      <c r="AS259" s="68"/>
      <c r="AT259" s="68"/>
      <c r="AU259" s="68"/>
      <c r="AV259" s="68"/>
    </row>
    <row r="260" spans="1:48" ht="15" customHeight="1" x14ac:dyDescent="0.25">
      <c r="G260" s="366"/>
      <c r="M260" s="68"/>
      <c r="X260" s="108"/>
      <c r="Y260" s="108"/>
      <c r="AS260" s="68"/>
      <c r="AT260" s="68"/>
      <c r="AU260" s="68"/>
      <c r="AV260" s="68"/>
    </row>
    <row r="261" spans="1:48" ht="15" customHeight="1" x14ac:dyDescent="0.25">
      <c r="G261" s="366"/>
      <c r="M261" s="68"/>
      <c r="X261" s="108"/>
      <c r="Y261" s="108"/>
      <c r="AS261" s="68"/>
      <c r="AT261" s="68"/>
      <c r="AU261" s="68"/>
      <c r="AV261" s="68"/>
    </row>
    <row r="262" spans="1:48" ht="15" customHeight="1" x14ac:dyDescent="0.25">
      <c r="G262" s="366"/>
      <c r="M262" s="68"/>
      <c r="X262" s="108"/>
      <c r="Y262" s="108"/>
      <c r="AS262" s="68"/>
      <c r="AT262" s="68"/>
      <c r="AU262" s="68"/>
      <c r="AV262" s="68"/>
    </row>
    <row r="263" spans="1:48" ht="15" customHeight="1" x14ac:dyDescent="0.25">
      <c r="G263" s="366"/>
      <c r="M263" s="68"/>
      <c r="X263" s="108"/>
      <c r="Y263" s="108"/>
      <c r="AS263" s="68"/>
      <c r="AT263" s="68"/>
      <c r="AU263" s="68"/>
      <c r="AV263" s="68"/>
    </row>
    <row r="264" spans="1:48" ht="15" customHeight="1" x14ac:dyDescent="0.25">
      <c r="G264" s="366"/>
      <c r="M264" s="68"/>
      <c r="X264" s="108"/>
      <c r="Y264" s="108"/>
      <c r="AS264" s="68"/>
      <c r="AT264" s="68"/>
      <c r="AU264" s="68"/>
      <c r="AV264" s="68"/>
    </row>
    <row r="265" spans="1:48" ht="15" customHeight="1" x14ac:dyDescent="0.25">
      <c r="G265" s="366"/>
      <c r="M265" s="68"/>
      <c r="X265" s="108"/>
      <c r="Y265" s="108"/>
      <c r="AS265" s="68"/>
      <c r="AT265" s="68"/>
      <c r="AU265" s="68"/>
      <c r="AV265" s="68"/>
    </row>
    <row r="266" spans="1:48" ht="15" customHeight="1" x14ac:dyDescent="0.25">
      <c r="G266" s="366"/>
      <c r="M266" s="68"/>
      <c r="X266" s="108"/>
      <c r="Y266" s="108"/>
      <c r="AS266" s="68"/>
      <c r="AT266" s="68"/>
      <c r="AU266" s="68"/>
      <c r="AV266" s="68"/>
    </row>
    <row r="267" spans="1:48" ht="15" customHeight="1" x14ac:dyDescent="0.25">
      <c r="G267" s="366"/>
      <c r="M267" s="68"/>
      <c r="X267" s="108"/>
      <c r="Y267" s="108"/>
      <c r="AS267" s="68"/>
      <c r="AT267" s="68"/>
      <c r="AU267" s="68"/>
      <c r="AV267" s="68"/>
    </row>
    <row r="268" spans="1:48" ht="15" customHeight="1" x14ac:dyDescent="0.25">
      <c r="G268" s="366"/>
      <c r="M268" s="68"/>
      <c r="X268" s="108"/>
      <c r="Y268" s="108"/>
      <c r="AS268" s="68"/>
      <c r="AT268" s="68"/>
      <c r="AU268" s="68"/>
      <c r="AV268" s="68"/>
    </row>
    <row r="269" spans="1:48" ht="15" customHeight="1" x14ac:dyDescent="0.25">
      <c r="G269" s="366"/>
      <c r="M269" s="68"/>
      <c r="X269" s="108"/>
      <c r="Y269" s="108"/>
      <c r="AS269" s="68"/>
      <c r="AT269" s="68"/>
      <c r="AU269" s="68"/>
      <c r="AV269" s="68"/>
    </row>
    <row r="270" spans="1:48" ht="15" customHeight="1" x14ac:dyDescent="0.25">
      <c r="G270" s="366"/>
      <c r="M270" s="68"/>
      <c r="X270" s="108"/>
      <c r="Y270" s="108"/>
      <c r="AS270" s="68"/>
      <c r="AT270" s="68"/>
      <c r="AU270" s="68"/>
      <c r="AV270" s="68"/>
    </row>
    <row r="271" spans="1:48" x14ac:dyDescent="0.25">
      <c r="G271" s="366"/>
      <c r="M271" s="68"/>
      <c r="X271" s="108"/>
      <c r="Y271" s="108"/>
      <c r="AS271" s="68"/>
      <c r="AT271" s="68"/>
      <c r="AU271" s="68"/>
      <c r="AV271" s="68"/>
    </row>
    <row r="272" spans="1:48" s="75" customFormat="1" ht="15" customHeight="1" x14ac:dyDescent="0.2">
      <c r="A272" s="68"/>
      <c r="B272" s="373"/>
      <c r="C272" s="373"/>
      <c r="D272" s="373"/>
      <c r="E272" s="373"/>
      <c r="F272" s="373"/>
      <c r="G272" s="366"/>
      <c r="H272" s="490"/>
      <c r="I272" s="490"/>
      <c r="L272" s="145"/>
      <c r="M272" s="68"/>
      <c r="X272" s="108"/>
      <c r="Y272" s="108"/>
      <c r="Z272" s="108"/>
      <c r="AA272" s="108"/>
      <c r="AB272" s="108"/>
      <c r="AC272" s="108"/>
      <c r="AD272" s="108"/>
      <c r="AE272" s="108"/>
      <c r="AF272" s="108"/>
      <c r="AG272" s="108"/>
      <c r="AH272" s="108"/>
      <c r="AI272" s="108"/>
      <c r="AJ272" s="108"/>
      <c r="AK272" s="108"/>
      <c r="AL272" s="108"/>
      <c r="AM272" s="108"/>
      <c r="AN272" s="108"/>
      <c r="AO272" s="108"/>
      <c r="AP272" s="108"/>
      <c r="AQ272" s="108"/>
      <c r="AR272" s="108"/>
      <c r="AS272" s="68"/>
      <c r="AT272" s="68"/>
      <c r="AU272" s="68"/>
    </row>
    <row r="273" spans="1:48" s="75" customFormat="1" ht="15" customHeight="1" x14ac:dyDescent="0.2">
      <c r="A273" s="68"/>
      <c r="B273" s="373"/>
      <c r="C273" s="373"/>
      <c r="D273" s="373"/>
      <c r="E273" s="373"/>
      <c r="F273" s="373"/>
      <c r="G273" s="366"/>
      <c r="H273" s="490"/>
      <c r="I273" s="490"/>
      <c r="L273" s="145"/>
      <c r="M273" s="68"/>
      <c r="X273" s="108"/>
      <c r="Y273" s="108"/>
      <c r="Z273" s="108"/>
      <c r="AA273" s="108"/>
      <c r="AB273" s="108"/>
      <c r="AC273" s="108"/>
      <c r="AD273" s="108"/>
      <c r="AE273" s="108"/>
      <c r="AF273" s="108"/>
      <c r="AG273" s="108"/>
      <c r="AH273" s="108"/>
      <c r="AI273" s="108"/>
      <c r="AJ273" s="108"/>
      <c r="AK273" s="108"/>
      <c r="AL273" s="108"/>
      <c r="AM273" s="108"/>
      <c r="AN273" s="108"/>
      <c r="AO273" s="108"/>
      <c r="AP273" s="108"/>
      <c r="AQ273" s="108"/>
      <c r="AR273" s="108"/>
      <c r="AS273" s="68"/>
      <c r="AT273" s="68"/>
      <c r="AU273" s="68"/>
    </row>
    <row r="274" spans="1:48" x14ac:dyDescent="0.25">
      <c r="G274" s="366"/>
      <c r="M274" s="68"/>
      <c r="X274" s="108"/>
      <c r="Y274" s="108"/>
      <c r="AS274" s="68"/>
      <c r="AT274" s="68"/>
      <c r="AU274" s="68"/>
      <c r="AV274" s="68"/>
    </row>
    <row r="275" spans="1:48" x14ac:dyDescent="0.25">
      <c r="A275" s="75"/>
      <c r="G275" s="366"/>
      <c r="M275" s="68"/>
      <c r="X275" s="108"/>
      <c r="Y275" s="108"/>
      <c r="AS275" s="68"/>
      <c r="AT275" s="68"/>
      <c r="AU275" s="68"/>
      <c r="AV275" s="68"/>
    </row>
    <row r="276" spans="1:48" x14ac:dyDescent="0.25">
      <c r="A276" s="75"/>
      <c r="G276" s="366"/>
      <c r="M276" s="68"/>
      <c r="X276" s="108"/>
      <c r="Y276" s="108"/>
      <c r="AS276" s="68"/>
      <c r="AT276" s="68"/>
      <c r="AU276" s="68"/>
      <c r="AV276" s="68"/>
    </row>
    <row r="277" spans="1:48" x14ac:dyDescent="0.25">
      <c r="G277" s="366"/>
      <c r="M277" s="68"/>
      <c r="X277" s="108"/>
      <c r="Y277" s="108"/>
      <c r="AS277" s="68"/>
      <c r="AT277" s="68"/>
      <c r="AU277" s="68"/>
      <c r="AV277" s="68"/>
    </row>
    <row r="278" spans="1:48" x14ac:dyDescent="0.25">
      <c r="G278" s="366"/>
      <c r="M278" s="68"/>
      <c r="X278" s="108"/>
      <c r="Y278" s="108"/>
      <c r="AS278" s="68"/>
      <c r="AT278" s="68"/>
      <c r="AU278" s="68"/>
      <c r="AV278" s="68"/>
    </row>
    <row r="279" spans="1:48" x14ac:dyDescent="0.25">
      <c r="G279" s="366"/>
      <c r="M279" s="68"/>
      <c r="X279" s="108"/>
      <c r="Y279" s="108"/>
      <c r="AS279" s="68"/>
      <c r="AT279" s="68"/>
      <c r="AU279" s="68"/>
      <c r="AV279" s="68"/>
    </row>
    <row r="280" spans="1:48" x14ac:dyDescent="0.25">
      <c r="G280" s="366"/>
      <c r="M280" s="68"/>
      <c r="X280" s="108"/>
      <c r="Y280" s="108"/>
      <c r="AS280" s="68"/>
      <c r="AT280" s="68"/>
      <c r="AU280" s="68"/>
      <c r="AV280" s="68"/>
    </row>
    <row r="281" spans="1:48" x14ac:dyDescent="0.25">
      <c r="G281" s="366"/>
      <c r="M281" s="68"/>
      <c r="X281" s="108"/>
      <c r="Y281" s="108"/>
      <c r="AS281" s="68"/>
      <c r="AT281" s="68"/>
      <c r="AU281" s="68"/>
      <c r="AV281" s="68"/>
    </row>
    <row r="282" spans="1:48" x14ac:dyDescent="0.25">
      <c r="G282" s="366"/>
      <c r="M282" s="68"/>
      <c r="X282" s="108"/>
      <c r="Y282" s="108"/>
      <c r="AS282" s="68"/>
      <c r="AT282" s="68"/>
      <c r="AU282" s="68"/>
      <c r="AV282" s="68"/>
    </row>
    <row r="283" spans="1:48" x14ac:dyDescent="0.25">
      <c r="G283" s="366"/>
      <c r="M283" s="68"/>
      <c r="X283" s="108"/>
      <c r="Y283" s="108"/>
      <c r="AS283" s="68"/>
      <c r="AT283" s="68"/>
      <c r="AU283" s="68"/>
      <c r="AV283" s="68"/>
    </row>
    <row r="284" spans="1:48" x14ac:dyDescent="0.25">
      <c r="G284" s="366"/>
      <c r="M284" s="68"/>
      <c r="X284" s="108"/>
      <c r="Y284" s="108"/>
      <c r="AS284" s="68"/>
      <c r="AT284" s="68"/>
      <c r="AU284" s="68"/>
      <c r="AV284" s="68"/>
    </row>
    <row r="285" spans="1:48" x14ac:dyDescent="0.25">
      <c r="B285" s="365"/>
      <c r="C285" s="365"/>
      <c r="D285" s="365"/>
      <c r="E285" s="365"/>
      <c r="F285" s="365"/>
      <c r="G285" s="366"/>
      <c r="M285" s="68"/>
      <c r="X285" s="108"/>
      <c r="Y285" s="108"/>
      <c r="AS285" s="68"/>
      <c r="AT285" s="68"/>
      <c r="AU285" s="68"/>
      <c r="AV285" s="68"/>
    </row>
    <row r="286" spans="1:48" x14ac:dyDescent="0.25">
      <c r="B286" s="365"/>
      <c r="C286" s="365"/>
      <c r="D286" s="365"/>
      <c r="E286" s="365"/>
      <c r="F286" s="365"/>
      <c r="G286" s="366"/>
      <c r="M286" s="68"/>
      <c r="X286" s="108"/>
      <c r="Y286" s="108"/>
      <c r="AS286" s="68"/>
      <c r="AT286" s="68"/>
      <c r="AU286" s="68"/>
      <c r="AV286" s="68"/>
    </row>
    <row r="287" spans="1:48" x14ac:dyDescent="0.25">
      <c r="B287" s="365"/>
      <c r="C287" s="365"/>
      <c r="D287" s="365"/>
      <c r="E287" s="365"/>
      <c r="F287" s="365"/>
      <c r="G287" s="366"/>
      <c r="M287" s="68"/>
      <c r="X287" s="108"/>
      <c r="Y287" s="108"/>
      <c r="AS287" s="68"/>
      <c r="AT287" s="68"/>
      <c r="AU287" s="68"/>
      <c r="AV287" s="68"/>
    </row>
    <row r="288" spans="1:48" x14ac:dyDescent="0.25">
      <c r="B288" s="365"/>
      <c r="C288" s="365"/>
      <c r="D288" s="365"/>
      <c r="E288" s="365"/>
      <c r="F288" s="365"/>
      <c r="G288" s="366"/>
      <c r="M288" s="68"/>
      <c r="X288" s="108"/>
      <c r="Y288" s="108"/>
      <c r="AS288" s="68"/>
      <c r="AT288" s="68"/>
      <c r="AU288" s="68"/>
      <c r="AV288" s="68"/>
    </row>
    <row r="289" spans="2:48" x14ac:dyDescent="0.25">
      <c r="B289" s="365"/>
      <c r="C289" s="365"/>
      <c r="D289" s="365"/>
      <c r="E289" s="365"/>
      <c r="F289" s="365"/>
      <c r="G289" s="366"/>
      <c r="M289" s="68"/>
      <c r="X289" s="108"/>
      <c r="Y289" s="108"/>
      <c r="AS289" s="68"/>
      <c r="AT289" s="68"/>
      <c r="AU289" s="68"/>
      <c r="AV289" s="68"/>
    </row>
    <row r="290" spans="2:48" x14ac:dyDescent="0.25">
      <c r="B290" s="365"/>
      <c r="C290" s="365"/>
      <c r="D290" s="365"/>
      <c r="E290" s="365"/>
      <c r="F290" s="365"/>
      <c r="G290" s="366"/>
      <c r="M290" s="68"/>
      <c r="X290" s="108"/>
      <c r="Y290" s="108"/>
      <c r="AS290" s="68"/>
      <c r="AT290" s="68"/>
      <c r="AU290" s="68"/>
      <c r="AV290" s="68"/>
    </row>
    <row r="291" spans="2:48" x14ac:dyDescent="0.25">
      <c r="B291" s="375"/>
      <c r="G291" s="366"/>
      <c r="L291" s="144"/>
      <c r="M291" s="108"/>
      <c r="X291" s="108"/>
      <c r="Y291" s="108"/>
      <c r="AS291" s="68"/>
      <c r="AT291" s="68"/>
      <c r="AU291" s="68"/>
      <c r="AV291" s="68"/>
    </row>
    <row r="292" spans="2:48" x14ac:dyDescent="0.25">
      <c r="B292" s="375"/>
      <c r="G292" s="366"/>
      <c r="L292" s="144"/>
      <c r="M292" s="108"/>
      <c r="X292" s="108"/>
      <c r="Y292" s="108"/>
      <c r="AS292" s="68"/>
      <c r="AT292" s="68"/>
      <c r="AU292" s="68"/>
      <c r="AV292" s="68"/>
    </row>
    <row r="293" spans="2:48" x14ac:dyDescent="0.25">
      <c r="B293" s="365"/>
      <c r="C293" s="365"/>
      <c r="D293" s="365"/>
      <c r="E293" s="365"/>
      <c r="F293" s="365"/>
      <c r="G293" s="366"/>
      <c r="L293" s="144"/>
      <c r="M293" s="108"/>
      <c r="X293" s="108"/>
      <c r="Y293" s="108"/>
      <c r="AS293" s="68"/>
      <c r="AT293" s="68"/>
      <c r="AU293" s="68"/>
      <c r="AV293" s="68"/>
    </row>
    <row r="294" spans="2:48" x14ac:dyDescent="0.25">
      <c r="B294" s="365"/>
      <c r="C294" s="365"/>
      <c r="D294" s="365"/>
      <c r="E294" s="365"/>
      <c r="F294" s="365"/>
      <c r="G294" s="366"/>
      <c r="L294" s="144"/>
      <c r="M294" s="108"/>
      <c r="AV294" s="68"/>
    </row>
    <row r="295" spans="2:48" x14ac:dyDescent="0.25">
      <c r="B295" s="365"/>
      <c r="C295" s="365"/>
      <c r="D295" s="365"/>
      <c r="E295" s="365"/>
      <c r="F295" s="365"/>
      <c r="G295" s="366"/>
      <c r="L295" s="144"/>
      <c r="M295" s="108"/>
      <c r="AV295" s="68"/>
    </row>
    <row r="296" spans="2:48" x14ac:dyDescent="0.25">
      <c r="B296" s="365"/>
      <c r="C296" s="365"/>
      <c r="D296" s="365"/>
      <c r="E296" s="365"/>
      <c r="F296" s="365"/>
      <c r="G296" s="366"/>
      <c r="L296" s="144"/>
      <c r="M296" s="108"/>
      <c r="AV296" s="68"/>
    </row>
    <row r="297" spans="2:48" x14ac:dyDescent="0.25">
      <c r="B297" s="365"/>
      <c r="C297" s="365"/>
      <c r="D297" s="365"/>
      <c r="E297" s="365"/>
      <c r="F297" s="365"/>
      <c r="G297" s="366"/>
      <c r="L297" s="144"/>
      <c r="M297" s="108"/>
      <c r="AV297" s="68"/>
    </row>
    <row r="298" spans="2:48" x14ac:dyDescent="0.25">
      <c r="B298" s="365"/>
      <c r="C298" s="365"/>
      <c r="D298" s="365"/>
      <c r="E298" s="365"/>
      <c r="F298" s="365"/>
      <c r="G298" s="365"/>
      <c r="L298" s="144"/>
      <c r="M298" s="108"/>
      <c r="AV298" s="68"/>
    </row>
    <row r="299" spans="2:48" x14ac:dyDescent="0.25">
      <c r="B299" s="365"/>
      <c r="C299" s="365"/>
      <c r="D299" s="365"/>
      <c r="E299" s="365"/>
      <c r="F299" s="365"/>
      <c r="G299" s="365"/>
      <c r="H299" s="124"/>
      <c r="J299" s="124"/>
      <c r="L299" s="144"/>
      <c r="M299" s="108"/>
      <c r="AV299" s="68"/>
    </row>
    <row r="300" spans="2:48" x14ac:dyDescent="0.25">
      <c r="B300" s="365"/>
      <c r="C300" s="365"/>
      <c r="D300" s="365"/>
      <c r="E300" s="365"/>
      <c r="F300" s="365"/>
      <c r="G300" s="365"/>
      <c r="H300" s="124"/>
      <c r="J300" s="124"/>
      <c r="L300" s="144"/>
      <c r="M300" s="108"/>
      <c r="AV300" s="68"/>
    </row>
    <row r="301" spans="2:48" x14ac:dyDescent="0.25">
      <c r="H301" s="124"/>
      <c r="J301" s="124"/>
      <c r="L301" s="144"/>
      <c r="M301" s="108"/>
      <c r="AV301" s="68"/>
    </row>
    <row r="302" spans="2:48" x14ac:dyDescent="0.25">
      <c r="H302" s="124"/>
      <c r="J302" s="124"/>
      <c r="L302" s="144"/>
      <c r="M302" s="108"/>
      <c r="AV302" s="68"/>
    </row>
    <row r="303" spans="2:48" x14ac:dyDescent="0.25">
      <c r="H303" s="124"/>
      <c r="J303" s="124"/>
      <c r="L303" s="144"/>
      <c r="M303" s="108"/>
      <c r="AV303" s="68"/>
    </row>
    <row r="304" spans="2:48" x14ac:dyDescent="0.25">
      <c r="H304" s="124"/>
      <c r="J304" s="124"/>
      <c r="L304" s="144"/>
      <c r="M304" s="108"/>
      <c r="AV304" s="68"/>
    </row>
    <row r="305" spans="8:48" x14ac:dyDescent="0.25">
      <c r="H305" s="124"/>
      <c r="J305" s="124"/>
      <c r="L305" s="144"/>
      <c r="M305" s="108"/>
      <c r="AV305" s="68"/>
    </row>
    <row r="306" spans="8:48" x14ac:dyDescent="0.25">
      <c r="H306" s="124"/>
      <c r="J306" s="124"/>
      <c r="L306" s="144"/>
      <c r="M306" s="108"/>
      <c r="AV306" s="68"/>
    </row>
    <row r="307" spans="8:48" x14ac:dyDescent="0.25">
      <c r="H307" s="124"/>
      <c r="J307" s="124"/>
      <c r="L307" s="144"/>
      <c r="M307" s="108"/>
      <c r="AV307" s="68"/>
    </row>
    <row r="308" spans="8:48" x14ac:dyDescent="0.25">
      <c r="H308" s="124"/>
      <c r="J308" s="124"/>
      <c r="L308" s="144"/>
      <c r="M308" s="108"/>
      <c r="AV308" s="68"/>
    </row>
    <row r="309" spans="8:48" x14ac:dyDescent="0.25">
      <c r="H309" s="124"/>
      <c r="J309" s="124"/>
      <c r="L309" s="144"/>
      <c r="M309" s="108"/>
      <c r="AV309" s="68"/>
    </row>
    <row r="310" spans="8:48" x14ac:dyDescent="0.25">
      <c r="H310" s="124"/>
      <c r="J310" s="124"/>
      <c r="L310" s="144"/>
      <c r="M310" s="108"/>
      <c r="AV310" s="68"/>
    </row>
    <row r="311" spans="8:48" x14ac:dyDescent="0.25">
      <c r="H311" s="124"/>
      <c r="J311" s="124"/>
      <c r="L311" s="144"/>
      <c r="M311" s="108"/>
      <c r="AV311" s="68"/>
    </row>
    <row r="312" spans="8:48" x14ac:dyDescent="0.25">
      <c r="H312" s="124"/>
      <c r="J312" s="124"/>
      <c r="L312" s="144"/>
      <c r="M312" s="108"/>
      <c r="AV312" s="68"/>
    </row>
    <row r="313" spans="8:48" x14ac:dyDescent="0.25">
      <c r="H313" s="124"/>
      <c r="J313" s="124"/>
      <c r="L313" s="144"/>
      <c r="M313" s="108"/>
      <c r="AV313" s="68"/>
    </row>
    <row r="314" spans="8:48" x14ac:dyDescent="0.25">
      <c r="H314" s="124"/>
      <c r="J314" s="124"/>
      <c r="L314" s="144"/>
      <c r="M314" s="108"/>
      <c r="AV314" s="68"/>
    </row>
    <row r="315" spans="8:48" x14ac:dyDescent="0.25">
      <c r="H315" s="124"/>
      <c r="J315" s="124"/>
      <c r="L315" s="144"/>
      <c r="M315" s="108"/>
      <c r="AV315" s="68"/>
    </row>
    <row r="316" spans="8:48" x14ac:dyDescent="0.25">
      <c r="H316" s="124"/>
      <c r="J316" s="124"/>
      <c r="L316" s="144"/>
      <c r="M316" s="108"/>
      <c r="AV316" s="68"/>
    </row>
    <row r="317" spans="8:48" x14ac:dyDescent="0.25">
      <c r="H317" s="124"/>
      <c r="J317" s="124"/>
      <c r="L317" s="144"/>
      <c r="M317" s="108"/>
      <c r="AV317" s="68"/>
    </row>
    <row r="318" spans="8:48" x14ac:dyDescent="0.25">
      <c r="H318" s="124"/>
      <c r="J318" s="124"/>
      <c r="L318" s="144"/>
      <c r="M318" s="108"/>
      <c r="AV318" s="68"/>
    </row>
    <row r="319" spans="8:48" x14ac:dyDescent="0.25">
      <c r="H319" s="124"/>
      <c r="J319" s="124"/>
      <c r="L319" s="144"/>
      <c r="M319" s="108"/>
      <c r="AV319" s="68"/>
    </row>
    <row r="320" spans="8:48" x14ac:dyDescent="0.25">
      <c r="H320" s="124"/>
      <c r="J320" s="124"/>
      <c r="L320" s="144"/>
      <c r="M320" s="108"/>
      <c r="AV320" s="68"/>
    </row>
    <row r="321" spans="8:48" x14ac:dyDescent="0.25">
      <c r="H321" s="124"/>
      <c r="J321" s="124"/>
      <c r="L321" s="144"/>
      <c r="M321" s="108"/>
      <c r="AV321" s="68"/>
    </row>
    <row r="322" spans="8:48" x14ac:dyDescent="0.25">
      <c r="H322" s="124"/>
      <c r="J322" s="124"/>
      <c r="L322" s="144"/>
      <c r="M322" s="108"/>
      <c r="AV322" s="68"/>
    </row>
    <row r="323" spans="8:48" x14ac:dyDescent="0.25">
      <c r="H323" s="124"/>
      <c r="J323" s="124"/>
      <c r="L323" s="144"/>
      <c r="M323" s="108"/>
      <c r="AV323" s="68"/>
    </row>
    <row r="324" spans="8:48" x14ac:dyDescent="0.25">
      <c r="H324" s="124"/>
      <c r="J324" s="124"/>
      <c r="L324" s="144"/>
      <c r="M324" s="108"/>
      <c r="AV324" s="68"/>
    </row>
    <row r="325" spans="8:48" x14ac:dyDescent="0.25">
      <c r="H325" s="124"/>
      <c r="J325" s="124"/>
      <c r="L325" s="144"/>
      <c r="M325" s="108"/>
      <c r="AV325" s="68"/>
    </row>
    <row r="326" spans="8:48" x14ac:dyDescent="0.25">
      <c r="H326" s="124"/>
      <c r="J326" s="124"/>
      <c r="L326" s="144"/>
      <c r="M326" s="108"/>
      <c r="AV326" s="68"/>
    </row>
    <row r="327" spans="8:48" x14ac:dyDescent="0.25">
      <c r="H327" s="124"/>
      <c r="J327" s="124"/>
      <c r="L327" s="144"/>
      <c r="M327" s="108"/>
      <c r="AV327" s="68"/>
    </row>
    <row r="328" spans="8:48" x14ac:dyDescent="0.25">
      <c r="H328" s="124"/>
      <c r="J328" s="124"/>
      <c r="L328" s="144"/>
      <c r="M328" s="108"/>
      <c r="AV328" s="68"/>
    </row>
    <row r="329" spans="8:48" x14ac:dyDescent="0.25">
      <c r="H329" s="124"/>
      <c r="J329" s="124"/>
      <c r="L329" s="144"/>
      <c r="M329" s="108"/>
      <c r="AV329" s="68"/>
    </row>
    <row r="330" spans="8:48" x14ac:dyDescent="0.25">
      <c r="H330" s="124"/>
      <c r="J330" s="124"/>
      <c r="L330" s="144"/>
      <c r="M330" s="108"/>
      <c r="AV330" s="68"/>
    </row>
    <row r="331" spans="8:48" x14ac:dyDescent="0.25">
      <c r="H331" s="124"/>
      <c r="J331" s="124"/>
      <c r="L331" s="144"/>
      <c r="M331" s="108"/>
      <c r="AV331" s="68"/>
    </row>
    <row r="332" spans="8:48" x14ac:dyDescent="0.25">
      <c r="H332" s="124"/>
      <c r="J332" s="124"/>
      <c r="L332" s="144"/>
      <c r="M332" s="108"/>
      <c r="AV332" s="68"/>
    </row>
    <row r="333" spans="8:48" x14ac:dyDescent="0.25">
      <c r="H333" s="124"/>
      <c r="J333" s="124"/>
      <c r="L333" s="144"/>
      <c r="M333" s="108"/>
      <c r="AV333" s="68"/>
    </row>
    <row r="334" spans="8:48" x14ac:dyDescent="0.25">
      <c r="H334" s="124"/>
      <c r="J334" s="124"/>
      <c r="AV334" s="68"/>
    </row>
    <row r="335" spans="8:48" x14ac:dyDescent="0.25">
      <c r="H335" s="124"/>
      <c r="J335" s="124"/>
      <c r="AV335" s="68"/>
    </row>
    <row r="336" spans="8:48" x14ac:dyDescent="0.25">
      <c r="H336" s="124"/>
      <c r="J336" s="124"/>
      <c r="AV336" s="68"/>
    </row>
    <row r="337" spans="8:48" x14ac:dyDescent="0.25">
      <c r="H337" s="124"/>
      <c r="J337" s="124"/>
      <c r="AV337" s="68"/>
    </row>
    <row r="338" spans="8:48" x14ac:dyDescent="0.25">
      <c r="H338" s="124"/>
      <c r="J338" s="124"/>
      <c r="AV338" s="68"/>
    </row>
    <row r="339" spans="8:48" x14ac:dyDescent="0.25">
      <c r="H339" s="124"/>
      <c r="J339" s="124"/>
      <c r="AV339" s="68"/>
    </row>
    <row r="340" spans="8:48" x14ac:dyDescent="0.25">
      <c r="H340" s="124"/>
      <c r="J340" s="124"/>
      <c r="AV340" s="68"/>
    </row>
    <row r="341" spans="8:48" x14ac:dyDescent="0.25">
      <c r="H341" s="124"/>
      <c r="J341" s="124"/>
      <c r="AV341" s="68"/>
    </row>
    <row r="342" spans="8:48" x14ac:dyDescent="0.25">
      <c r="AV342" s="68"/>
    </row>
    <row r="343" spans="8:48" x14ac:dyDescent="0.25">
      <c r="AV343" s="68"/>
    </row>
    <row r="344" spans="8:48" x14ac:dyDescent="0.25">
      <c r="AV344" s="68"/>
    </row>
    <row r="345" spans="8:48" x14ac:dyDescent="0.25">
      <c r="AV345" s="68"/>
    </row>
    <row r="346" spans="8:48" x14ac:dyDescent="0.25">
      <c r="AV346" s="68"/>
    </row>
    <row r="347" spans="8:48" x14ac:dyDescent="0.25">
      <c r="AV347" s="68"/>
    </row>
    <row r="348" spans="8:48" x14ac:dyDescent="0.25">
      <c r="AV348" s="68"/>
    </row>
    <row r="349" spans="8:48" x14ac:dyDescent="0.25">
      <c r="AV349" s="68"/>
    </row>
    <row r="350" spans="8:48" x14ac:dyDescent="0.25">
      <c r="AV350" s="68"/>
    </row>
    <row r="351" spans="8:48" x14ac:dyDescent="0.25">
      <c r="AV351" s="68"/>
    </row>
    <row r="352" spans="8:48" x14ac:dyDescent="0.25">
      <c r="AV352" s="68"/>
    </row>
    <row r="353" spans="48:48" x14ac:dyDescent="0.25">
      <c r="AV353" s="68"/>
    </row>
    <row r="354" spans="48:48" x14ac:dyDescent="0.25">
      <c r="AV354" s="68"/>
    </row>
    <row r="355" spans="48:48" x14ac:dyDescent="0.25">
      <c r="AV355" s="68"/>
    </row>
    <row r="356" spans="48:48" x14ac:dyDescent="0.25">
      <c r="AV356" s="68"/>
    </row>
    <row r="357" spans="48:48" x14ac:dyDescent="0.25">
      <c r="AV357" s="68"/>
    </row>
    <row r="358" spans="48:48" x14ac:dyDescent="0.25">
      <c r="AV358" s="68"/>
    </row>
    <row r="359" spans="48:48" x14ac:dyDescent="0.25">
      <c r="AV359" s="68"/>
    </row>
    <row r="398" spans="24:25" x14ac:dyDescent="0.25">
      <c r="X398" s="123"/>
    </row>
    <row r="399" spans="24:25" x14ac:dyDescent="0.25">
      <c r="X399" s="123"/>
    </row>
    <row r="400" spans="24:25" x14ac:dyDescent="0.25">
      <c r="Y400" s="123"/>
    </row>
    <row r="401" spans="25:25" x14ac:dyDescent="0.25">
      <c r="Y401" s="123"/>
    </row>
  </sheetData>
  <mergeCells count="31">
    <mergeCell ref="B23:B28"/>
    <mergeCell ref="B36:B40"/>
    <mergeCell ref="B30:B34"/>
    <mergeCell ref="B99:B103"/>
    <mergeCell ref="B49:B53"/>
    <mergeCell ref="B61:B65"/>
    <mergeCell ref="B86:B90"/>
    <mergeCell ref="B67:B71"/>
    <mergeCell ref="B42:B47"/>
    <mergeCell ref="B2:K2"/>
    <mergeCell ref="B3:K3"/>
    <mergeCell ref="B4:K4"/>
    <mergeCell ref="B5:K5"/>
    <mergeCell ref="B17:B21"/>
    <mergeCell ref="B7:B8"/>
    <mergeCell ref="C7:C8"/>
    <mergeCell ref="D7:E7"/>
    <mergeCell ref="F7:G7"/>
    <mergeCell ref="B10:B15"/>
    <mergeCell ref="J7:K7"/>
    <mergeCell ref="H7:I7"/>
    <mergeCell ref="B118:B122"/>
    <mergeCell ref="B124:B128"/>
    <mergeCell ref="B130:B134"/>
    <mergeCell ref="B136:B140"/>
    <mergeCell ref="B55:B59"/>
    <mergeCell ref="B112:B116"/>
    <mergeCell ref="B105:B109"/>
    <mergeCell ref="B73:B77"/>
    <mergeCell ref="B92:B97"/>
    <mergeCell ref="B79:B84"/>
  </mergeCells>
  <hyperlinks>
    <hyperlink ref="M2" location="Índice!A1" display="Volver"/>
  </hyperlink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82"/>
  <sheetViews>
    <sheetView showGridLines="0" zoomScale="90" zoomScaleNormal="90" workbookViewId="0">
      <selection activeCell="M2" sqref="M2"/>
    </sheetView>
  </sheetViews>
  <sheetFormatPr baseColWidth="10" defaultColWidth="11.42578125" defaultRowHeight="15" x14ac:dyDescent="0.25"/>
  <cols>
    <col min="1" max="1" width="17.85546875" style="488" customWidth="1"/>
    <col min="2" max="2" width="30" style="488" customWidth="1"/>
    <col min="3" max="3" width="25.28515625" style="488" bestFit="1" customWidth="1"/>
    <col min="4" max="5" width="10.7109375" style="488" customWidth="1"/>
    <col min="6" max="6" width="10.7109375" style="490" customWidth="1"/>
    <col min="7" max="9" width="10.7109375" style="467" customWidth="1"/>
    <col min="10" max="10" width="10.7109375" style="490" customWidth="1"/>
    <col min="11" max="11" width="10.7109375" style="467" customWidth="1"/>
    <col min="12" max="12" width="10.28515625" style="488" customWidth="1"/>
    <col min="13" max="13" width="11.42578125" style="488" customWidth="1"/>
    <col min="14" max="23" width="11.42578125" style="467"/>
    <col min="24" max="25" width="14.28515625" style="408" customWidth="1"/>
    <col min="26" max="48" width="11.42578125" style="472"/>
    <col min="49" max="16384" width="11.42578125" style="488"/>
  </cols>
  <sheetData>
    <row r="1" spans="2:48" ht="42.6" customHeight="1" x14ac:dyDescent="0.25">
      <c r="B1" s="492"/>
      <c r="F1" s="127"/>
      <c r="J1" s="127"/>
      <c r="X1" s="472"/>
      <c r="Y1" s="488"/>
      <c r="Z1" s="488"/>
      <c r="AA1" s="488"/>
      <c r="AB1" s="488"/>
      <c r="AC1" s="488"/>
      <c r="AD1" s="488"/>
      <c r="AE1" s="488"/>
      <c r="AF1" s="488"/>
      <c r="AG1" s="488"/>
      <c r="AH1" s="488"/>
      <c r="AI1" s="488"/>
      <c r="AJ1" s="488"/>
      <c r="AK1" s="488"/>
      <c r="AL1" s="488"/>
      <c r="AM1" s="488"/>
      <c r="AN1" s="488"/>
      <c r="AO1" s="488"/>
      <c r="AP1" s="488"/>
      <c r="AQ1" s="488"/>
      <c r="AR1" s="488"/>
      <c r="AS1" s="488"/>
      <c r="AT1" s="488"/>
      <c r="AU1" s="488"/>
      <c r="AV1" s="488"/>
    </row>
    <row r="2" spans="2:48" ht="20.25" customHeight="1" x14ac:dyDescent="0.25">
      <c r="B2" s="751" t="s">
        <v>258</v>
      </c>
      <c r="C2" s="751"/>
      <c r="D2" s="751"/>
      <c r="E2" s="751"/>
      <c r="F2" s="751"/>
      <c r="G2" s="751"/>
      <c r="H2" s="751"/>
      <c r="I2" s="751"/>
      <c r="J2" s="751"/>
      <c r="K2" s="751"/>
      <c r="L2" s="513"/>
      <c r="M2" s="513" t="s">
        <v>48</v>
      </c>
      <c r="X2" s="472"/>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row>
    <row r="3" spans="2:48" ht="29.25" customHeight="1" x14ac:dyDescent="0.25">
      <c r="B3" s="752" t="s">
        <v>1633</v>
      </c>
      <c r="C3" s="752"/>
      <c r="D3" s="752"/>
      <c r="E3" s="752"/>
      <c r="F3" s="752"/>
      <c r="G3" s="752"/>
      <c r="H3" s="752"/>
      <c r="I3" s="752"/>
      <c r="J3" s="752"/>
      <c r="K3" s="752"/>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c r="AV3" s="488"/>
    </row>
    <row r="4" spans="2:48" ht="18" customHeight="1" x14ac:dyDescent="0.25">
      <c r="B4" s="752" t="s">
        <v>1332</v>
      </c>
      <c r="C4" s="752"/>
      <c r="D4" s="752"/>
      <c r="E4" s="752"/>
      <c r="F4" s="752"/>
      <c r="G4" s="752"/>
      <c r="H4" s="752"/>
      <c r="I4" s="752"/>
      <c r="J4" s="752"/>
      <c r="K4" s="752"/>
      <c r="X4" s="488"/>
      <c r="Y4" s="488"/>
      <c r="Z4" s="488"/>
      <c r="AA4" s="488"/>
      <c r="AB4" s="488"/>
      <c r="AC4" s="488"/>
      <c r="AD4" s="488"/>
      <c r="AE4" s="488"/>
      <c r="AF4" s="488"/>
      <c r="AG4" s="488"/>
      <c r="AH4" s="488"/>
      <c r="AI4" s="488"/>
      <c r="AJ4" s="488"/>
      <c r="AK4" s="488"/>
      <c r="AL4" s="488"/>
      <c r="AM4" s="488"/>
      <c r="AN4" s="488"/>
      <c r="AO4" s="488"/>
      <c r="AP4" s="488"/>
      <c r="AQ4" s="488"/>
      <c r="AR4" s="488"/>
      <c r="AS4" s="488"/>
      <c r="AT4" s="488"/>
      <c r="AU4" s="488"/>
      <c r="AV4" s="488"/>
    </row>
    <row r="5" spans="2:48" ht="18" customHeight="1" thickBot="1" x14ac:dyDescent="0.3">
      <c r="B5" s="760" t="s">
        <v>1105</v>
      </c>
      <c r="C5" s="760"/>
      <c r="D5" s="760"/>
      <c r="E5" s="760"/>
      <c r="F5" s="760"/>
      <c r="G5" s="760"/>
      <c r="H5" s="760"/>
      <c r="I5" s="760"/>
      <c r="J5" s="760"/>
      <c r="K5" s="760"/>
      <c r="X5" s="488"/>
      <c r="Y5" s="488"/>
      <c r="Z5" s="488"/>
      <c r="AA5" s="488"/>
      <c r="AB5" s="488"/>
      <c r="AC5" s="488"/>
      <c r="AD5" s="488"/>
      <c r="AE5" s="488"/>
      <c r="AF5" s="488"/>
      <c r="AG5" s="488"/>
      <c r="AH5" s="488"/>
      <c r="AI5" s="488"/>
      <c r="AJ5" s="488"/>
      <c r="AK5" s="488"/>
      <c r="AL5" s="488"/>
      <c r="AM5" s="488"/>
      <c r="AN5" s="488"/>
      <c r="AO5" s="488"/>
      <c r="AP5" s="488"/>
      <c r="AQ5" s="488"/>
      <c r="AR5" s="488"/>
      <c r="AS5" s="488"/>
      <c r="AT5" s="488"/>
      <c r="AU5" s="488"/>
      <c r="AV5" s="488"/>
    </row>
    <row r="6" spans="2:48" x14ac:dyDescent="0.25">
      <c r="B6" s="582"/>
      <c r="C6" s="472"/>
      <c r="D6" s="472"/>
      <c r="E6" s="472"/>
      <c r="F6" s="468"/>
      <c r="J6" s="468"/>
      <c r="X6" s="488"/>
      <c r="Y6" s="488"/>
      <c r="Z6" s="488"/>
      <c r="AA6" s="488"/>
      <c r="AB6" s="488"/>
      <c r="AC6" s="488"/>
      <c r="AD6" s="488"/>
      <c r="AE6" s="488"/>
      <c r="AF6" s="488"/>
      <c r="AG6" s="488"/>
      <c r="AH6" s="488"/>
      <c r="AI6" s="488"/>
      <c r="AJ6" s="488"/>
      <c r="AK6" s="488"/>
      <c r="AL6" s="488"/>
      <c r="AM6" s="488"/>
      <c r="AN6" s="488"/>
      <c r="AO6" s="488"/>
      <c r="AP6" s="488"/>
      <c r="AQ6" s="488"/>
      <c r="AR6" s="488"/>
      <c r="AS6" s="488"/>
      <c r="AT6" s="488"/>
      <c r="AU6" s="488"/>
      <c r="AV6" s="488"/>
    </row>
    <row r="7" spans="2:48" x14ac:dyDescent="0.25">
      <c r="B7" s="782" t="s">
        <v>155</v>
      </c>
      <c r="C7" s="754" t="s">
        <v>175</v>
      </c>
      <c r="D7" s="779">
        <v>1991</v>
      </c>
      <c r="E7" s="779"/>
      <c r="F7" s="779">
        <v>1992</v>
      </c>
      <c r="G7" s="779"/>
      <c r="H7" s="779">
        <v>1993</v>
      </c>
      <c r="I7" s="779"/>
      <c r="J7" s="779">
        <v>1994</v>
      </c>
      <c r="K7" s="779"/>
      <c r="L7" s="468"/>
      <c r="M7" s="468"/>
      <c r="X7" s="488"/>
      <c r="Y7" s="488"/>
      <c r="Z7" s="488"/>
      <c r="AA7" s="488"/>
      <c r="AB7" s="488"/>
      <c r="AC7" s="488"/>
      <c r="AD7" s="488"/>
      <c r="AE7" s="488"/>
      <c r="AF7" s="488"/>
      <c r="AG7" s="488"/>
      <c r="AH7" s="488"/>
      <c r="AI7" s="488"/>
      <c r="AJ7" s="488"/>
      <c r="AK7" s="488"/>
      <c r="AL7" s="488"/>
      <c r="AM7" s="488"/>
      <c r="AN7" s="488"/>
      <c r="AO7" s="488"/>
      <c r="AP7" s="488"/>
      <c r="AQ7" s="488"/>
      <c r="AR7" s="488"/>
      <c r="AS7" s="488"/>
      <c r="AT7" s="488"/>
      <c r="AU7" s="488"/>
      <c r="AV7" s="488"/>
    </row>
    <row r="8" spans="2:48" x14ac:dyDescent="0.25">
      <c r="B8" s="782"/>
      <c r="C8" s="754"/>
      <c r="D8" s="516" t="s">
        <v>154</v>
      </c>
      <c r="E8" s="516" t="s">
        <v>94</v>
      </c>
      <c r="F8" s="516" t="s">
        <v>154</v>
      </c>
      <c r="G8" s="516" t="s">
        <v>94</v>
      </c>
      <c r="H8" s="516" t="s">
        <v>154</v>
      </c>
      <c r="I8" s="516" t="s">
        <v>94</v>
      </c>
      <c r="J8" s="516" t="s">
        <v>154</v>
      </c>
      <c r="K8" s="516" t="s">
        <v>94</v>
      </c>
      <c r="L8" s="468"/>
      <c r="M8" s="46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row>
    <row r="9" spans="2:48" ht="15.75" x14ac:dyDescent="0.25">
      <c r="B9" s="476"/>
      <c r="C9" s="580"/>
      <c r="D9" s="495"/>
      <c r="E9" s="495"/>
      <c r="F9" s="495"/>
      <c r="G9" s="495"/>
      <c r="H9" s="495"/>
      <c r="I9" s="495"/>
      <c r="J9" s="495"/>
      <c r="K9" s="495"/>
      <c r="X9" s="488"/>
      <c r="Y9" s="488"/>
      <c r="Z9" s="488"/>
      <c r="AA9" s="488"/>
      <c r="AB9" s="488"/>
      <c r="AC9" s="488"/>
      <c r="AD9" s="488"/>
      <c r="AE9" s="488"/>
      <c r="AF9" s="488"/>
      <c r="AG9" s="488"/>
      <c r="AH9" s="488"/>
      <c r="AI9" s="488"/>
      <c r="AJ9" s="488"/>
      <c r="AK9" s="488"/>
      <c r="AL9" s="488"/>
      <c r="AM9" s="488"/>
      <c r="AN9" s="488"/>
      <c r="AO9" s="488"/>
      <c r="AP9" s="488"/>
      <c r="AQ9" s="488"/>
      <c r="AR9" s="488"/>
      <c r="AS9" s="488"/>
      <c r="AT9" s="488"/>
      <c r="AU9" s="488"/>
      <c r="AV9" s="488"/>
    </row>
    <row r="10" spans="2:48" ht="18" customHeight="1" x14ac:dyDescent="0.25">
      <c r="B10" s="767" t="s">
        <v>1102</v>
      </c>
      <c r="C10" s="476" t="s">
        <v>42</v>
      </c>
      <c r="D10" s="495">
        <v>2536</v>
      </c>
      <c r="E10" s="495">
        <v>1366175</v>
      </c>
      <c r="F10" s="495">
        <v>5211</v>
      </c>
      <c r="G10" s="495">
        <v>3215232</v>
      </c>
      <c r="H10" s="495">
        <v>7260</v>
      </c>
      <c r="I10" s="495">
        <v>5132755</v>
      </c>
      <c r="J10" s="495">
        <v>8453</v>
      </c>
      <c r="K10" s="495">
        <v>6777148</v>
      </c>
      <c r="X10" s="488"/>
      <c r="Y10" s="488"/>
      <c r="Z10" s="488"/>
      <c r="AA10" s="488"/>
      <c r="AB10" s="488"/>
      <c r="AC10" s="488"/>
      <c r="AD10" s="488"/>
      <c r="AE10" s="488"/>
      <c r="AF10" s="488"/>
      <c r="AG10" s="488"/>
      <c r="AH10" s="488"/>
      <c r="AI10" s="488"/>
      <c r="AJ10" s="488"/>
      <c r="AK10" s="488"/>
      <c r="AL10" s="488"/>
      <c r="AM10" s="488"/>
      <c r="AN10" s="488"/>
      <c r="AO10" s="488"/>
      <c r="AP10" s="488"/>
      <c r="AQ10" s="488"/>
      <c r="AR10" s="488"/>
      <c r="AS10" s="488"/>
      <c r="AT10" s="488"/>
      <c r="AU10" s="488"/>
      <c r="AV10" s="488"/>
    </row>
    <row r="11" spans="2:48" s="491" customFormat="1" ht="15" customHeight="1" x14ac:dyDescent="0.2">
      <c r="B11" s="767"/>
      <c r="C11" s="476" t="s">
        <v>797</v>
      </c>
      <c r="D11" s="495">
        <v>1807</v>
      </c>
      <c r="E11" s="495">
        <v>1105950</v>
      </c>
      <c r="F11" s="495">
        <v>3363</v>
      </c>
      <c r="G11" s="495">
        <v>2601621</v>
      </c>
      <c r="H11" s="495">
        <v>4674</v>
      </c>
      <c r="I11" s="495">
        <v>4131338</v>
      </c>
      <c r="J11" s="495">
        <v>5712</v>
      </c>
      <c r="K11" s="495">
        <v>5381366</v>
      </c>
      <c r="L11" s="50"/>
      <c r="M11" s="50"/>
    </row>
    <row r="12" spans="2:48" s="491" customFormat="1" ht="15" customHeight="1" x14ac:dyDescent="0.2">
      <c r="B12" s="767"/>
      <c r="C12" s="476" t="s">
        <v>798</v>
      </c>
      <c r="D12" s="495">
        <v>729</v>
      </c>
      <c r="E12" s="495">
        <v>260225</v>
      </c>
      <c r="F12" s="495">
        <v>1848</v>
      </c>
      <c r="G12" s="495">
        <v>613611</v>
      </c>
      <c r="H12" s="495">
        <v>2586</v>
      </c>
      <c r="I12" s="495">
        <v>1001417</v>
      </c>
      <c r="J12" s="495">
        <v>2741</v>
      </c>
      <c r="K12" s="495">
        <v>1395782</v>
      </c>
    </row>
    <row r="13" spans="2:48" s="491" customFormat="1" ht="15" customHeight="1" x14ac:dyDescent="0.2">
      <c r="B13" s="583"/>
      <c r="C13" s="472"/>
      <c r="D13" s="505"/>
      <c r="E13" s="505"/>
      <c r="F13" s="505"/>
      <c r="G13" s="505"/>
      <c r="H13" s="505"/>
      <c r="I13" s="505"/>
      <c r="J13" s="505"/>
      <c r="K13" s="505"/>
    </row>
    <row r="14" spans="2:48" s="491" customFormat="1" ht="15" customHeight="1" x14ac:dyDescent="0.2">
      <c r="B14" s="778" t="s">
        <v>176</v>
      </c>
      <c r="C14" s="594" t="s">
        <v>42</v>
      </c>
      <c r="D14" s="530">
        <v>46</v>
      </c>
      <c r="E14" s="530">
        <v>23607</v>
      </c>
      <c r="F14" s="530">
        <v>112</v>
      </c>
      <c r="G14" s="530">
        <v>47370</v>
      </c>
      <c r="H14" s="530">
        <v>147</v>
      </c>
      <c r="I14" s="530">
        <v>71127</v>
      </c>
      <c r="J14" s="530">
        <v>215</v>
      </c>
      <c r="K14" s="530">
        <v>114009</v>
      </c>
    </row>
    <row r="15" spans="2:48" s="491" customFormat="1" ht="15" customHeight="1" x14ac:dyDescent="0.2">
      <c r="B15" s="778"/>
      <c r="C15" s="472" t="s">
        <v>797</v>
      </c>
      <c r="D15" s="506">
        <v>32</v>
      </c>
      <c r="E15" s="506">
        <v>15476</v>
      </c>
      <c r="F15" s="506">
        <v>84</v>
      </c>
      <c r="G15" s="506">
        <v>37103</v>
      </c>
      <c r="H15" s="506">
        <v>106</v>
      </c>
      <c r="I15" s="506">
        <v>52319</v>
      </c>
      <c r="J15" s="506">
        <v>157</v>
      </c>
      <c r="K15" s="506">
        <v>80013</v>
      </c>
    </row>
    <row r="16" spans="2:48" s="491" customFormat="1" ht="15" customHeight="1" x14ac:dyDescent="0.2">
      <c r="B16" s="778"/>
      <c r="C16" s="472" t="s">
        <v>798</v>
      </c>
      <c r="D16" s="506">
        <v>14</v>
      </c>
      <c r="E16" s="506">
        <v>8131</v>
      </c>
      <c r="F16" s="506">
        <v>28</v>
      </c>
      <c r="G16" s="506">
        <v>10267</v>
      </c>
      <c r="H16" s="506">
        <v>41</v>
      </c>
      <c r="I16" s="506">
        <v>18808</v>
      </c>
      <c r="J16" s="506">
        <v>58</v>
      </c>
      <c r="K16" s="506">
        <v>33996</v>
      </c>
    </row>
    <row r="17" spans="2:11" s="491" customFormat="1" ht="15" customHeight="1" x14ac:dyDescent="0.2">
      <c r="B17" s="583"/>
      <c r="C17" s="472"/>
      <c r="D17" s="505"/>
      <c r="E17" s="505"/>
      <c r="F17" s="505"/>
      <c r="G17" s="505"/>
      <c r="H17" s="505"/>
      <c r="I17" s="505"/>
      <c r="J17" s="505"/>
      <c r="K17" s="505"/>
    </row>
    <row r="18" spans="2:11" s="491" customFormat="1" ht="15" customHeight="1" x14ac:dyDescent="0.2">
      <c r="B18" s="778" t="s">
        <v>177</v>
      </c>
      <c r="C18" s="582" t="s">
        <v>42</v>
      </c>
      <c r="D18" s="530">
        <v>50</v>
      </c>
      <c r="E18" s="530">
        <v>58510</v>
      </c>
      <c r="F18" s="530">
        <v>111</v>
      </c>
      <c r="G18" s="530">
        <v>201916</v>
      </c>
      <c r="H18" s="530">
        <v>192</v>
      </c>
      <c r="I18" s="530">
        <v>402315</v>
      </c>
      <c r="J18" s="530">
        <v>246</v>
      </c>
      <c r="K18" s="530">
        <v>549711</v>
      </c>
    </row>
    <row r="19" spans="2:11" s="491" customFormat="1" ht="15" customHeight="1" x14ac:dyDescent="0.2">
      <c r="B19" s="778"/>
      <c r="C19" s="472" t="s">
        <v>797</v>
      </c>
      <c r="D19" s="506">
        <v>43</v>
      </c>
      <c r="E19" s="506">
        <v>52610</v>
      </c>
      <c r="F19" s="506">
        <v>105</v>
      </c>
      <c r="G19" s="506">
        <v>196237</v>
      </c>
      <c r="H19" s="506">
        <v>179</v>
      </c>
      <c r="I19" s="506">
        <v>390279</v>
      </c>
      <c r="J19" s="506">
        <v>228</v>
      </c>
      <c r="K19" s="506">
        <v>540055</v>
      </c>
    </row>
    <row r="20" spans="2:11" s="490" customFormat="1" ht="15" customHeight="1" x14ac:dyDescent="0.2">
      <c r="B20" s="778"/>
      <c r="C20" s="472" t="s">
        <v>798</v>
      </c>
      <c r="D20" s="506">
        <v>7</v>
      </c>
      <c r="E20" s="506">
        <v>5900</v>
      </c>
      <c r="F20" s="506">
        <v>6</v>
      </c>
      <c r="G20" s="506">
        <v>5679</v>
      </c>
      <c r="H20" s="506">
        <v>13</v>
      </c>
      <c r="I20" s="506">
        <v>12036</v>
      </c>
      <c r="J20" s="506">
        <v>18</v>
      </c>
      <c r="K20" s="506">
        <v>9656</v>
      </c>
    </row>
    <row r="21" spans="2:11" s="490" customFormat="1" ht="15" customHeight="1" x14ac:dyDescent="0.2">
      <c r="B21" s="591"/>
      <c r="C21" s="472"/>
      <c r="D21" s="506"/>
      <c r="E21" s="506"/>
      <c r="F21" s="506"/>
      <c r="G21" s="506"/>
      <c r="H21" s="506"/>
      <c r="I21" s="506"/>
      <c r="J21" s="506"/>
      <c r="K21" s="506"/>
    </row>
    <row r="22" spans="2:11" s="490" customFormat="1" ht="15" customHeight="1" x14ac:dyDescent="0.2">
      <c r="B22" s="778" t="s">
        <v>178</v>
      </c>
      <c r="C22" s="594" t="s">
        <v>42</v>
      </c>
      <c r="D22" s="530">
        <v>37</v>
      </c>
      <c r="E22" s="530">
        <v>15793</v>
      </c>
      <c r="F22" s="530">
        <v>87</v>
      </c>
      <c r="G22" s="530">
        <v>68048</v>
      </c>
      <c r="H22" s="530">
        <v>189</v>
      </c>
      <c r="I22" s="530">
        <v>170734</v>
      </c>
      <c r="J22" s="530">
        <v>206</v>
      </c>
      <c r="K22" s="530">
        <v>225426</v>
      </c>
    </row>
    <row r="23" spans="2:11" s="490" customFormat="1" ht="15" customHeight="1" x14ac:dyDescent="0.2">
      <c r="B23" s="778"/>
      <c r="C23" s="472" t="s">
        <v>797</v>
      </c>
      <c r="D23" s="505">
        <v>33</v>
      </c>
      <c r="E23" s="505">
        <v>14715</v>
      </c>
      <c r="F23" s="505">
        <v>69</v>
      </c>
      <c r="G23" s="505">
        <v>60745</v>
      </c>
      <c r="H23" s="505">
        <v>149</v>
      </c>
      <c r="I23" s="505">
        <v>152657</v>
      </c>
      <c r="J23" s="505">
        <v>181</v>
      </c>
      <c r="K23" s="505">
        <v>208660</v>
      </c>
    </row>
    <row r="24" spans="2:11" s="490" customFormat="1" ht="15" customHeight="1" x14ac:dyDescent="0.2">
      <c r="B24" s="778"/>
      <c r="C24" s="472" t="s">
        <v>798</v>
      </c>
      <c r="D24" s="505">
        <v>4</v>
      </c>
      <c r="E24" s="505">
        <v>1078</v>
      </c>
      <c r="F24" s="505">
        <v>18</v>
      </c>
      <c r="G24" s="505">
        <v>7303</v>
      </c>
      <c r="H24" s="505">
        <v>40</v>
      </c>
      <c r="I24" s="505">
        <v>18077</v>
      </c>
      <c r="J24" s="505">
        <v>25</v>
      </c>
      <c r="K24" s="505">
        <v>16766</v>
      </c>
    </row>
    <row r="25" spans="2:11" s="490" customFormat="1" ht="15" customHeight="1" x14ac:dyDescent="0.2">
      <c r="B25" s="591"/>
      <c r="C25" s="472"/>
      <c r="D25" s="506"/>
      <c r="E25" s="506"/>
      <c r="F25" s="506"/>
      <c r="G25" s="506"/>
      <c r="H25" s="506"/>
      <c r="I25" s="506"/>
      <c r="J25" s="506"/>
      <c r="K25" s="506"/>
    </row>
    <row r="26" spans="2:11" s="490" customFormat="1" ht="15" customHeight="1" x14ac:dyDescent="0.2">
      <c r="B26" s="778" t="s">
        <v>861</v>
      </c>
      <c r="C26" s="594" t="s">
        <v>42</v>
      </c>
      <c r="D26" s="530">
        <v>5</v>
      </c>
      <c r="E26" s="530">
        <v>7353</v>
      </c>
      <c r="F26" s="530">
        <v>10</v>
      </c>
      <c r="G26" s="530">
        <v>20361</v>
      </c>
      <c r="H26" s="530">
        <v>13</v>
      </c>
      <c r="I26" s="530">
        <v>29663</v>
      </c>
      <c r="J26" s="530">
        <v>14</v>
      </c>
      <c r="K26" s="530">
        <v>33907</v>
      </c>
    </row>
    <row r="27" spans="2:11" s="490" customFormat="1" ht="15" customHeight="1" x14ac:dyDescent="0.2">
      <c r="B27" s="778"/>
      <c r="C27" s="472" t="s">
        <v>797</v>
      </c>
      <c r="D27" s="505">
        <v>5</v>
      </c>
      <c r="E27" s="505">
        <v>7353</v>
      </c>
      <c r="F27" s="505">
        <v>10</v>
      </c>
      <c r="G27" s="505">
        <v>20361</v>
      </c>
      <c r="H27" s="505">
        <v>12</v>
      </c>
      <c r="I27" s="505">
        <v>29157</v>
      </c>
      <c r="J27" s="505">
        <v>13</v>
      </c>
      <c r="K27" s="505">
        <v>33182</v>
      </c>
    </row>
    <row r="28" spans="2:11" s="490" customFormat="1" ht="15" customHeight="1" x14ac:dyDescent="0.2">
      <c r="B28" s="778"/>
      <c r="C28" s="472" t="s">
        <v>798</v>
      </c>
      <c r="D28" s="505"/>
      <c r="E28" s="505"/>
      <c r="F28" s="505"/>
      <c r="G28" s="505"/>
      <c r="H28" s="505">
        <v>1</v>
      </c>
      <c r="I28" s="505">
        <v>506</v>
      </c>
      <c r="J28" s="505">
        <v>1</v>
      </c>
      <c r="K28" s="505">
        <v>725</v>
      </c>
    </row>
    <row r="29" spans="2:11" s="490" customFormat="1" ht="15" customHeight="1" x14ac:dyDescent="0.2">
      <c r="B29" s="591"/>
      <c r="C29" s="472"/>
      <c r="D29" s="506"/>
      <c r="E29" s="506"/>
      <c r="F29" s="506"/>
      <c r="G29" s="506"/>
      <c r="H29" s="506"/>
      <c r="I29" s="506"/>
      <c r="J29" s="506"/>
      <c r="K29" s="506"/>
    </row>
    <row r="30" spans="2:11" s="490" customFormat="1" ht="15" customHeight="1" x14ac:dyDescent="0.2">
      <c r="B30" s="778" t="s">
        <v>179</v>
      </c>
      <c r="C30" s="582" t="s">
        <v>42</v>
      </c>
      <c r="D30" s="530">
        <v>386</v>
      </c>
      <c r="E30" s="530">
        <v>223832</v>
      </c>
      <c r="F30" s="530">
        <v>663</v>
      </c>
      <c r="G30" s="530">
        <v>460305</v>
      </c>
      <c r="H30" s="530">
        <v>915</v>
      </c>
      <c r="I30" s="530">
        <v>730429</v>
      </c>
      <c r="J30" s="530">
        <v>1079</v>
      </c>
      <c r="K30" s="530">
        <v>965296</v>
      </c>
    </row>
    <row r="31" spans="2:11" s="490" customFormat="1" ht="15" customHeight="1" x14ac:dyDescent="0.2">
      <c r="B31" s="778"/>
      <c r="C31" s="472" t="s">
        <v>797</v>
      </c>
      <c r="D31" s="505">
        <v>320</v>
      </c>
      <c r="E31" s="505">
        <v>200881</v>
      </c>
      <c r="F31" s="505">
        <v>557</v>
      </c>
      <c r="G31" s="505">
        <v>416759</v>
      </c>
      <c r="H31" s="505">
        <v>782</v>
      </c>
      <c r="I31" s="505">
        <v>664347</v>
      </c>
      <c r="J31" s="505">
        <v>933</v>
      </c>
      <c r="K31" s="505">
        <v>888488</v>
      </c>
    </row>
    <row r="32" spans="2:11" s="490" customFormat="1" ht="15" customHeight="1" x14ac:dyDescent="0.2">
      <c r="B32" s="778"/>
      <c r="C32" s="472" t="s">
        <v>798</v>
      </c>
      <c r="D32" s="505">
        <v>66</v>
      </c>
      <c r="E32" s="505">
        <v>22951</v>
      </c>
      <c r="F32" s="505">
        <v>106</v>
      </c>
      <c r="G32" s="505">
        <v>43546</v>
      </c>
      <c r="H32" s="505">
        <v>133</v>
      </c>
      <c r="I32" s="505">
        <v>66082</v>
      </c>
      <c r="J32" s="505">
        <v>146</v>
      </c>
      <c r="K32" s="505">
        <v>76808</v>
      </c>
    </row>
    <row r="33" spans="2:13" s="490" customFormat="1" ht="15" customHeight="1" x14ac:dyDescent="0.2">
      <c r="B33" s="583"/>
      <c r="C33" s="472"/>
      <c r="D33" s="506"/>
      <c r="E33" s="506"/>
      <c r="F33" s="506"/>
      <c r="G33" s="506"/>
      <c r="H33" s="506"/>
      <c r="I33" s="506"/>
      <c r="J33" s="506"/>
      <c r="K33" s="506"/>
      <c r="L33" s="488"/>
      <c r="M33" s="488"/>
    </row>
    <row r="34" spans="2:13" s="490" customFormat="1" ht="15" customHeight="1" x14ac:dyDescent="0.2">
      <c r="B34" s="781" t="s">
        <v>180</v>
      </c>
      <c r="C34" s="594" t="s">
        <v>42</v>
      </c>
      <c r="D34" s="525">
        <v>75</v>
      </c>
      <c r="E34" s="525">
        <v>26044</v>
      </c>
      <c r="F34" s="525">
        <v>204</v>
      </c>
      <c r="G34" s="525">
        <v>86001</v>
      </c>
      <c r="H34" s="525">
        <v>238</v>
      </c>
      <c r="I34" s="525">
        <v>123014</v>
      </c>
      <c r="J34" s="525" t="s">
        <v>44</v>
      </c>
      <c r="K34" s="525" t="s">
        <v>44</v>
      </c>
      <c r="L34" s="488"/>
      <c r="M34" s="488"/>
    </row>
    <row r="35" spans="2:13" s="490" customFormat="1" ht="15" customHeight="1" x14ac:dyDescent="0.2">
      <c r="B35" s="781"/>
      <c r="C35" s="472" t="s">
        <v>797</v>
      </c>
      <c r="D35" s="506">
        <v>51</v>
      </c>
      <c r="E35" s="506">
        <v>18137</v>
      </c>
      <c r="F35" s="506">
        <v>136</v>
      </c>
      <c r="G35" s="506">
        <v>60120</v>
      </c>
      <c r="H35" s="506">
        <v>168</v>
      </c>
      <c r="I35" s="506">
        <v>92997</v>
      </c>
      <c r="J35" s="506"/>
      <c r="K35" s="506"/>
      <c r="L35" s="488"/>
      <c r="M35" s="488"/>
    </row>
    <row r="36" spans="2:13" s="490" customFormat="1" ht="15" customHeight="1" x14ac:dyDescent="0.2">
      <c r="B36" s="781"/>
      <c r="C36" s="472" t="s">
        <v>798</v>
      </c>
      <c r="D36" s="506">
        <v>24</v>
      </c>
      <c r="E36" s="506">
        <v>7907</v>
      </c>
      <c r="F36" s="506">
        <v>68</v>
      </c>
      <c r="G36" s="506">
        <v>25881</v>
      </c>
      <c r="H36" s="506">
        <v>70</v>
      </c>
      <c r="I36" s="506">
        <v>30017</v>
      </c>
      <c r="J36" s="506"/>
      <c r="K36" s="506"/>
      <c r="L36" s="488"/>
      <c r="M36" s="488"/>
    </row>
    <row r="37" spans="2:13" s="490" customFormat="1" ht="15" customHeight="1" x14ac:dyDescent="0.2">
      <c r="B37" s="583"/>
      <c r="C37" s="472"/>
      <c r="D37" s="506"/>
      <c r="E37" s="506"/>
      <c r="F37" s="506"/>
      <c r="G37" s="506"/>
      <c r="H37" s="506"/>
      <c r="I37" s="506"/>
      <c r="J37" s="506"/>
      <c r="K37" s="506"/>
      <c r="L37" s="488"/>
      <c r="M37" s="488"/>
    </row>
    <row r="38" spans="2:13" s="490" customFormat="1" ht="15" customHeight="1" x14ac:dyDescent="0.2">
      <c r="B38" s="781" t="s">
        <v>181</v>
      </c>
      <c r="C38" s="582" t="s">
        <v>42</v>
      </c>
      <c r="D38" s="525">
        <v>34</v>
      </c>
      <c r="E38" s="525">
        <v>21719</v>
      </c>
      <c r="F38" s="525">
        <v>57</v>
      </c>
      <c r="G38" s="525">
        <v>39606</v>
      </c>
      <c r="H38" s="525">
        <v>82</v>
      </c>
      <c r="I38" s="525">
        <v>63308</v>
      </c>
      <c r="J38" s="525">
        <v>116</v>
      </c>
      <c r="K38" s="525">
        <v>95869</v>
      </c>
      <c r="L38" s="488"/>
      <c r="M38" s="488"/>
    </row>
    <row r="39" spans="2:13" s="490" customFormat="1" ht="15" customHeight="1" x14ac:dyDescent="0.2">
      <c r="B39" s="781"/>
      <c r="C39" s="472" t="s">
        <v>797</v>
      </c>
      <c r="D39" s="506">
        <v>27</v>
      </c>
      <c r="E39" s="506">
        <v>19205</v>
      </c>
      <c r="F39" s="506">
        <v>46</v>
      </c>
      <c r="G39" s="506">
        <v>34370</v>
      </c>
      <c r="H39" s="506">
        <v>76</v>
      </c>
      <c r="I39" s="506">
        <v>60904</v>
      </c>
      <c r="J39" s="506">
        <v>107</v>
      </c>
      <c r="K39" s="506">
        <v>91109</v>
      </c>
      <c r="L39" s="488"/>
      <c r="M39" s="488"/>
    </row>
    <row r="40" spans="2:13" s="490" customFormat="1" ht="15" customHeight="1" x14ac:dyDescent="0.2">
      <c r="B40" s="781"/>
      <c r="C40" s="472" t="s">
        <v>798</v>
      </c>
      <c r="D40" s="506">
        <v>7</v>
      </c>
      <c r="E40" s="506">
        <v>2514</v>
      </c>
      <c r="F40" s="506">
        <v>11</v>
      </c>
      <c r="G40" s="506">
        <v>5236</v>
      </c>
      <c r="H40" s="506">
        <v>6</v>
      </c>
      <c r="I40" s="506">
        <v>2404</v>
      </c>
      <c r="J40" s="506">
        <v>9</v>
      </c>
      <c r="K40" s="506">
        <v>4760</v>
      </c>
      <c r="L40" s="488"/>
      <c r="M40" s="488"/>
    </row>
    <row r="41" spans="2:13" s="490" customFormat="1" ht="15" customHeight="1" x14ac:dyDescent="0.2">
      <c r="B41" s="583"/>
      <c r="C41" s="472"/>
      <c r="D41" s="506"/>
      <c r="E41" s="506"/>
      <c r="F41" s="506"/>
      <c r="G41" s="506"/>
      <c r="H41" s="506"/>
      <c r="I41" s="506"/>
      <c r="J41" s="506"/>
      <c r="K41" s="506"/>
      <c r="L41" s="488"/>
      <c r="M41" s="488"/>
    </row>
    <row r="42" spans="2:13" s="490" customFormat="1" ht="15" customHeight="1" x14ac:dyDescent="0.2">
      <c r="B42" s="781" t="s">
        <v>185</v>
      </c>
      <c r="C42" s="594" t="s">
        <v>42</v>
      </c>
      <c r="D42" s="525">
        <v>67</v>
      </c>
      <c r="E42" s="525">
        <v>22467</v>
      </c>
      <c r="F42" s="525">
        <v>54</v>
      </c>
      <c r="G42" s="525">
        <v>18918</v>
      </c>
      <c r="H42" s="525">
        <v>177</v>
      </c>
      <c r="I42" s="525">
        <v>91129</v>
      </c>
      <c r="J42" s="525">
        <v>611</v>
      </c>
      <c r="K42" s="525">
        <v>350634</v>
      </c>
      <c r="L42" s="488"/>
      <c r="M42" s="488"/>
    </row>
    <row r="43" spans="2:13" s="490" customFormat="1" ht="15" customHeight="1" x14ac:dyDescent="0.2">
      <c r="B43" s="781"/>
      <c r="C43" s="472" t="s">
        <v>797</v>
      </c>
      <c r="D43" s="506">
        <v>43</v>
      </c>
      <c r="E43" s="506">
        <v>15012</v>
      </c>
      <c r="F43" s="506">
        <v>44</v>
      </c>
      <c r="G43" s="506">
        <v>15706</v>
      </c>
      <c r="H43" s="506">
        <v>118</v>
      </c>
      <c r="I43" s="506">
        <v>65047</v>
      </c>
      <c r="J43" s="506">
        <v>421</v>
      </c>
      <c r="K43" s="506">
        <v>259624</v>
      </c>
      <c r="L43" s="488"/>
      <c r="M43" s="488"/>
    </row>
    <row r="44" spans="2:13" s="490" customFormat="1" ht="15" customHeight="1" x14ac:dyDescent="0.2">
      <c r="B44" s="781"/>
      <c r="C44" s="472" t="s">
        <v>798</v>
      </c>
      <c r="D44" s="506">
        <v>24</v>
      </c>
      <c r="E44" s="506">
        <v>7455</v>
      </c>
      <c r="F44" s="506">
        <v>10</v>
      </c>
      <c r="G44" s="506">
        <v>3212</v>
      </c>
      <c r="H44" s="506">
        <v>59</v>
      </c>
      <c r="I44" s="506">
        <v>26082</v>
      </c>
      <c r="J44" s="506">
        <v>190</v>
      </c>
      <c r="K44" s="506">
        <v>91010</v>
      </c>
      <c r="L44" s="488"/>
      <c r="M44" s="488"/>
    </row>
    <row r="45" spans="2:13" s="490" customFormat="1" ht="15" customHeight="1" x14ac:dyDescent="0.2">
      <c r="B45" s="583"/>
      <c r="C45" s="472"/>
      <c r="D45" s="506"/>
      <c r="E45" s="506"/>
      <c r="F45" s="506"/>
      <c r="G45" s="506"/>
      <c r="H45" s="506"/>
      <c r="I45" s="506"/>
      <c r="J45" s="506"/>
      <c r="K45" s="506"/>
      <c r="L45" s="488"/>
      <c r="M45" s="488"/>
    </row>
    <row r="46" spans="2:13" s="490" customFormat="1" ht="15" customHeight="1" x14ac:dyDescent="0.2">
      <c r="B46" s="781" t="s">
        <v>510</v>
      </c>
      <c r="C46" s="582" t="s">
        <v>42</v>
      </c>
      <c r="D46" s="525">
        <v>21</v>
      </c>
      <c r="E46" s="525">
        <v>27744</v>
      </c>
      <c r="F46" s="525">
        <v>42</v>
      </c>
      <c r="G46" s="525">
        <v>66761</v>
      </c>
      <c r="H46" s="525">
        <v>66</v>
      </c>
      <c r="I46" s="525">
        <v>125089</v>
      </c>
      <c r="J46" s="525">
        <v>90</v>
      </c>
      <c r="K46" s="525">
        <v>203230</v>
      </c>
      <c r="L46" s="488"/>
      <c r="M46" s="488"/>
    </row>
    <row r="47" spans="2:13" s="490" customFormat="1" ht="15" customHeight="1" x14ac:dyDescent="0.2">
      <c r="B47" s="781"/>
      <c r="C47" s="472" t="s">
        <v>797</v>
      </c>
      <c r="D47" s="506">
        <v>18</v>
      </c>
      <c r="E47" s="506">
        <v>26350</v>
      </c>
      <c r="F47" s="506">
        <v>38</v>
      </c>
      <c r="G47" s="506">
        <v>64996</v>
      </c>
      <c r="H47" s="506">
        <v>62</v>
      </c>
      <c r="I47" s="506">
        <v>122719</v>
      </c>
      <c r="J47" s="506">
        <v>87</v>
      </c>
      <c r="K47" s="506">
        <v>201445</v>
      </c>
      <c r="L47" s="488"/>
      <c r="M47" s="488"/>
    </row>
    <row r="48" spans="2:13" s="490" customFormat="1" ht="15" customHeight="1" x14ac:dyDescent="0.2">
      <c r="B48" s="781"/>
      <c r="C48" s="472" t="s">
        <v>798</v>
      </c>
      <c r="D48" s="506">
        <v>3</v>
      </c>
      <c r="E48" s="506">
        <v>1394</v>
      </c>
      <c r="F48" s="506">
        <v>4</v>
      </c>
      <c r="G48" s="506">
        <v>1765</v>
      </c>
      <c r="H48" s="506">
        <v>4</v>
      </c>
      <c r="I48" s="506">
        <v>2370</v>
      </c>
      <c r="J48" s="506">
        <v>3</v>
      </c>
      <c r="K48" s="506">
        <v>1785</v>
      </c>
      <c r="L48" s="488"/>
      <c r="M48" s="488"/>
    </row>
    <row r="49" spans="1:48" s="490" customFormat="1" ht="15" customHeight="1" x14ac:dyDescent="0.2">
      <c r="B49" s="583"/>
      <c r="C49" s="472"/>
      <c r="D49" s="506"/>
      <c r="E49" s="506"/>
      <c r="F49" s="506"/>
      <c r="G49" s="506"/>
      <c r="H49" s="506"/>
      <c r="I49" s="506"/>
      <c r="J49" s="506"/>
      <c r="K49" s="506"/>
      <c r="L49" s="488"/>
      <c r="M49" s="488"/>
    </row>
    <row r="50" spans="1:48" ht="15" customHeight="1" x14ac:dyDescent="0.25">
      <c r="A50" s="490"/>
      <c r="B50" s="778" t="s">
        <v>182</v>
      </c>
      <c r="C50" s="582" t="s">
        <v>42</v>
      </c>
      <c r="D50" s="530">
        <v>1063</v>
      </c>
      <c r="E50" s="530">
        <v>427724</v>
      </c>
      <c r="F50" s="530">
        <v>1921</v>
      </c>
      <c r="G50" s="530">
        <v>886218</v>
      </c>
      <c r="H50" s="530">
        <v>2605</v>
      </c>
      <c r="I50" s="530">
        <v>1362143</v>
      </c>
      <c r="J50" s="530">
        <v>3012</v>
      </c>
      <c r="K50" s="530">
        <v>1786405</v>
      </c>
      <c r="X50" s="488"/>
      <c r="Y50" s="488"/>
      <c r="Z50" s="488"/>
      <c r="AA50" s="488"/>
      <c r="AB50" s="488"/>
      <c r="AC50" s="488"/>
      <c r="AD50" s="488"/>
      <c r="AE50" s="488"/>
      <c r="AF50" s="488"/>
      <c r="AG50" s="488"/>
      <c r="AH50" s="488"/>
      <c r="AI50" s="488"/>
      <c r="AJ50" s="488"/>
      <c r="AK50" s="488"/>
      <c r="AL50" s="488"/>
      <c r="AM50" s="488"/>
      <c r="AN50" s="488"/>
      <c r="AO50" s="488"/>
      <c r="AP50" s="488"/>
      <c r="AQ50" s="488"/>
      <c r="AR50" s="488"/>
      <c r="AS50" s="488"/>
      <c r="AT50" s="488"/>
      <c r="AU50" s="488"/>
      <c r="AV50" s="488"/>
    </row>
    <row r="51" spans="1:48" ht="15" customHeight="1" x14ac:dyDescent="0.25">
      <c r="A51" s="490"/>
      <c r="B51" s="778"/>
      <c r="C51" s="472" t="s">
        <v>797</v>
      </c>
      <c r="D51" s="506">
        <v>561</v>
      </c>
      <c r="E51" s="506">
        <v>265583</v>
      </c>
      <c r="F51" s="506">
        <v>773</v>
      </c>
      <c r="G51" s="506">
        <v>543869</v>
      </c>
      <c r="H51" s="506">
        <v>989</v>
      </c>
      <c r="I51" s="506">
        <v>802094</v>
      </c>
      <c r="J51" s="506">
        <v>1301</v>
      </c>
      <c r="K51" s="506">
        <v>941390</v>
      </c>
      <c r="X51" s="488"/>
      <c r="Y51" s="488"/>
      <c r="Z51" s="488"/>
      <c r="AA51" s="488"/>
      <c r="AB51" s="488"/>
      <c r="AC51" s="488"/>
      <c r="AD51" s="488"/>
      <c r="AE51" s="488"/>
      <c r="AF51" s="488"/>
      <c r="AG51" s="488"/>
      <c r="AH51" s="488"/>
      <c r="AI51" s="488"/>
      <c r="AJ51" s="488"/>
      <c r="AK51" s="488"/>
      <c r="AL51" s="488"/>
      <c r="AM51" s="488"/>
      <c r="AN51" s="488"/>
      <c r="AO51" s="488"/>
      <c r="AP51" s="488"/>
      <c r="AQ51" s="488"/>
      <c r="AR51" s="488"/>
      <c r="AS51" s="488"/>
      <c r="AT51" s="488"/>
      <c r="AU51" s="488"/>
      <c r="AV51" s="488"/>
    </row>
    <row r="52" spans="1:48" ht="15" customHeight="1" x14ac:dyDescent="0.25">
      <c r="A52" s="490"/>
      <c r="B52" s="778"/>
      <c r="C52" s="472" t="s">
        <v>798</v>
      </c>
      <c r="D52" s="506">
        <v>202</v>
      </c>
      <c r="E52" s="506">
        <v>162141</v>
      </c>
      <c r="F52" s="506">
        <v>1148</v>
      </c>
      <c r="G52" s="506">
        <v>342349</v>
      </c>
      <c r="H52" s="506">
        <v>1616</v>
      </c>
      <c r="I52" s="506">
        <v>560049</v>
      </c>
      <c r="J52" s="506">
        <v>1711</v>
      </c>
      <c r="K52" s="506">
        <v>845015</v>
      </c>
      <c r="X52" s="488"/>
      <c r="Y52" s="488"/>
      <c r="Z52" s="488"/>
      <c r="AA52" s="488"/>
      <c r="AB52" s="488"/>
      <c r="AC52" s="488"/>
      <c r="AD52" s="488"/>
      <c r="AE52" s="488"/>
      <c r="AF52" s="488"/>
      <c r="AG52" s="488"/>
      <c r="AH52" s="488"/>
      <c r="AI52" s="488"/>
      <c r="AJ52" s="488"/>
      <c r="AK52" s="488"/>
      <c r="AL52" s="488"/>
      <c r="AM52" s="488"/>
      <c r="AN52" s="488"/>
      <c r="AO52" s="488"/>
      <c r="AP52" s="488"/>
      <c r="AQ52" s="488"/>
      <c r="AR52" s="488"/>
      <c r="AS52" s="488"/>
      <c r="AT52" s="488"/>
      <c r="AU52" s="488"/>
      <c r="AV52" s="488"/>
    </row>
    <row r="53" spans="1:48" ht="15" customHeight="1" x14ac:dyDescent="0.25">
      <c r="B53" s="591"/>
      <c r="C53" s="472"/>
      <c r="D53" s="506"/>
      <c r="E53" s="506"/>
      <c r="F53" s="506"/>
      <c r="G53" s="506"/>
      <c r="H53" s="506"/>
      <c r="I53" s="506"/>
      <c r="J53" s="506"/>
      <c r="K53" s="506"/>
      <c r="X53" s="488"/>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88"/>
      <c r="AU53" s="488"/>
      <c r="AV53" s="488"/>
    </row>
    <row r="54" spans="1:48" ht="15" customHeight="1" x14ac:dyDescent="0.25">
      <c r="B54" s="778" t="s">
        <v>183</v>
      </c>
      <c r="C54" s="582" t="s">
        <v>42</v>
      </c>
      <c r="D54" s="530">
        <v>367</v>
      </c>
      <c r="E54" s="530">
        <v>240528</v>
      </c>
      <c r="F54" s="530">
        <v>828</v>
      </c>
      <c r="G54" s="530">
        <v>583102</v>
      </c>
      <c r="H54" s="530">
        <v>1296</v>
      </c>
      <c r="I54" s="530">
        <v>993749</v>
      </c>
      <c r="J54" s="530">
        <v>1413</v>
      </c>
      <c r="K54" s="530">
        <v>1247267</v>
      </c>
      <c r="X54" s="488"/>
      <c r="Y54" s="488"/>
      <c r="Z54" s="488"/>
      <c r="AA54" s="488"/>
      <c r="AB54" s="488"/>
      <c r="AC54" s="488"/>
      <c r="AD54" s="488"/>
      <c r="AE54" s="488"/>
      <c r="AF54" s="488"/>
      <c r="AG54" s="488"/>
      <c r="AH54" s="488"/>
      <c r="AI54" s="488"/>
      <c r="AJ54" s="488"/>
      <c r="AK54" s="488"/>
      <c r="AL54" s="488"/>
      <c r="AM54" s="488"/>
      <c r="AN54" s="488"/>
      <c r="AO54" s="488"/>
      <c r="AP54" s="488"/>
      <c r="AQ54" s="488"/>
      <c r="AR54" s="488"/>
      <c r="AS54" s="488"/>
      <c r="AT54" s="488"/>
      <c r="AU54" s="488"/>
      <c r="AV54" s="488"/>
    </row>
    <row r="55" spans="1:48" ht="15" customHeight="1" x14ac:dyDescent="0.25">
      <c r="B55" s="778"/>
      <c r="C55" s="472" t="s">
        <v>797</v>
      </c>
      <c r="D55" s="506">
        <v>347</v>
      </c>
      <c r="E55" s="506">
        <v>230306</v>
      </c>
      <c r="F55" s="506">
        <v>643</v>
      </c>
      <c r="G55" s="506">
        <v>508146</v>
      </c>
      <c r="H55" s="506">
        <v>984</v>
      </c>
      <c r="I55" s="506">
        <v>848033</v>
      </c>
      <c r="J55" s="506">
        <v>1098</v>
      </c>
      <c r="K55" s="506">
        <v>1040621</v>
      </c>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c r="AU55" s="488"/>
      <c r="AV55" s="488"/>
    </row>
    <row r="56" spans="1:48" ht="15" customHeight="1" x14ac:dyDescent="0.25">
      <c r="B56" s="778"/>
      <c r="C56" s="472" t="s">
        <v>798</v>
      </c>
      <c r="D56" s="506">
        <v>20</v>
      </c>
      <c r="E56" s="506">
        <v>10222</v>
      </c>
      <c r="F56" s="506">
        <v>185</v>
      </c>
      <c r="G56" s="506">
        <v>74956</v>
      </c>
      <c r="H56" s="506">
        <v>312</v>
      </c>
      <c r="I56" s="506">
        <v>145716</v>
      </c>
      <c r="J56" s="506">
        <v>315</v>
      </c>
      <c r="K56" s="506">
        <v>206646</v>
      </c>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row>
    <row r="57" spans="1:48" x14ac:dyDescent="0.25">
      <c r="B57" s="591"/>
      <c r="C57" s="472"/>
      <c r="D57" s="498"/>
      <c r="E57" s="506"/>
      <c r="F57" s="498"/>
      <c r="G57" s="506"/>
      <c r="H57" s="498"/>
      <c r="I57" s="506"/>
      <c r="J57" s="498"/>
      <c r="K57" s="506"/>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row>
    <row r="58" spans="1:48" ht="15" customHeight="1" x14ac:dyDescent="0.25">
      <c r="B58" s="778" t="s">
        <v>184</v>
      </c>
      <c r="C58" s="582" t="s">
        <v>42</v>
      </c>
      <c r="D58" s="530">
        <v>216</v>
      </c>
      <c r="E58" s="530">
        <v>163175</v>
      </c>
      <c r="F58" s="530">
        <v>552</v>
      </c>
      <c r="G58" s="530">
        <v>484050</v>
      </c>
      <c r="H58" s="530">
        <v>573</v>
      </c>
      <c r="I58" s="530">
        <v>552207</v>
      </c>
      <c r="J58" s="530">
        <v>587</v>
      </c>
      <c r="K58" s="530">
        <v>670501</v>
      </c>
      <c r="M58" s="467"/>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row>
    <row r="59" spans="1:48" ht="15" customHeight="1" x14ac:dyDescent="0.25">
      <c r="B59" s="778"/>
      <c r="C59" s="472" t="s">
        <v>797</v>
      </c>
      <c r="D59" s="505">
        <v>202</v>
      </c>
      <c r="E59" s="505">
        <v>158699</v>
      </c>
      <c r="F59" s="505">
        <v>442</v>
      </c>
      <c r="G59" s="505">
        <v>426115</v>
      </c>
      <c r="H59" s="505">
        <v>475</v>
      </c>
      <c r="I59" s="505">
        <v>500654</v>
      </c>
      <c r="J59" s="505">
        <v>503</v>
      </c>
      <c r="K59" s="505">
        <v>619938</v>
      </c>
      <c r="M59" s="467"/>
      <c r="N59" s="488"/>
      <c r="O59" s="488"/>
      <c r="P59" s="488"/>
      <c r="Q59" s="488"/>
      <c r="R59" s="488"/>
      <c r="S59" s="488"/>
      <c r="T59" s="488"/>
      <c r="U59" s="488"/>
      <c r="V59" s="488"/>
      <c r="W59" s="488"/>
      <c r="X59" s="488"/>
      <c r="Y59" s="488"/>
      <c r="Z59" s="488"/>
      <c r="AA59" s="488"/>
      <c r="AB59" s="488"/>
      <c r="AC59" s="488"/>
      <c r="AD59" s="488"/>
      <c r="AE59" s="488"/>
      <c r="AF59" s="488"/>
      <c r="AG59" s="488"/>
      <c r="AH59" s="488"/>
      <c r="AI59" s="488"/>
      <c r="AJ59" s="488"/>
      <c r="AK59" s="488"/>
      <c r="AL59" s="488"/>
      <c r="AM59" s="488"/>
      <c r="AN59" s="488"/>
      <c r="AO59" s="488"/>
      <c r="AP59" s="488"/>
      <c r="AQ59" s="488"/>
      <c r="AR59" s="488"/>
      <c r="AS59" s="488"/>
      <c r="AT59" s="488"/>
      <c r="AU59" s="488"/>
      <c r="AV59" s="488"/>
    </row>
    <row r="60" spans="1:48" ht="15" customHeight="1" x14ac:dyDescent="0.25">
      <c r="B60" s="778"/>
      <c r="C60" s="472" t="s">
        <v>798</v>
      </c>
      <c r="D60" s="506">
        <v>14</v>
      </c>
      <c r="E60" s="506">
        <v>4476</v>
      </c>
      <c r="F60" s="506">
        <v>110</v>
      </c>
      <c r="G60" s="506">
        <v>57935</v>
      </c>
      <c r="H60" s="506">
        <v>98</v>
      </c>
      <c r="I60" s="506">
        <v>51553</v>
      </c>
      <c r="J60" s="506">
        <v>84</v>
      </c>
      <c r="K60" s="506">
        <v>50563</v>
      </c>
      <c r="M60" s="467"/>
      <c r="N60" s="488"/>
      <c r="O60" s="488"/>
      <c r="P60" s="488"/>
      <c r="Q60" s="488"/>
      <c r="R60" s="488"/>
      <c r="S60" s="488"/>
      <c r="T60" s="488"/>
      <c r="U60" s="488"/>
      <c r="V60" s="488"/>
      <c r="W60" s="488"/>
      <c r="X60" s="488"/>
      <c r="Y60" s="488"/>
      <c r="Z60" s="488"/>
      <c r="AA60" s="488"/>
      <c r="AB60" s="488"/>
      <c r="AC60" s="488"/>
      <c r="AD60" s="488"/>
      <c r="AE60" s="488"/>
      <c r="AF60" s="488"/>
      <c r="AG60" s="488"/>
      <c r="AH60" s="488"/>
      <c r="AI60" s="488"/>
      <c r="AJ60" s="488"/>
      <c r="AK60" s="488"/>
      <c r="AL60" s="488"/>
      <c r="AM60" s="488"/>
      <c r="AN60" s="488"/>
      <c r="AO60" s="488"/>
      <c r="AP60" s="488"/>
      <c r="AQ60" s="488"/>
      <c r="AR60" s="488"/>
      <c r="AS60" s="488"/>
      <c r="AT60" s="488"/>
      <c r="AU60" s="488"/>
      <c r="AV60" s="488"/>
    </row>
    <row r="61" spans="1:48" ht="15" customHeight="1" x14ac:dyDescent="0.25">
      <c r="B61" s="591"/>
      <c r="C61" s="472"/>
      <c r="D61" s="498"/>
      <c r="E61" s="506"/>
      <c r="F61" s="498"/>
      <c r="G61" s="506"/>
      <c r="H61" s="498"/>
      <c r="I61" s="506"/>
      <c r="J61" s="498"/>
      <c r="K61" s="506"/>
      <c r="M61" s="467"/>
      <c r="N61" s="488"/>
      <c r="O61" s="488"/>
      <c r="P61" s="488"/>
      <c r="Q61" s="488"/>
      <c r="R61" s="488"/>
      <c r="S61" s="488"/>
      <c r="T61" s="488"/>
      <c r="U61" s="488"/>
      <c r="V61" s="488"/>
      <c r="W61" s="488"/>
      <c r="X61" s="488"/>
      <c r="Y61" s="488"/>
      <c r="Z61" s="488"/>
      <c r="AA61" s="488"/>
      <c r="AB61" s="488"/>
      <c r="AC61" s="488"/>
      <c r="AD61" s="488"/>
      <c r="AE61" s="488"/>
      <c r="AF61" s="488"/>
      <c r="AG61" s="488"/>
      <c r="AH61" s="488"/>
      <c r="AI61" s="488"/>
      <c r="AJ61" s="488"/>
      <c r="AK61" s="488"/>
      <c r="AL61" s="488"/>
      <c r="AM61" s="488"/>
      <c r="AN61" s="488"/>
      <c r="AO61" s="488"/>
      <c r="AP61" s="488"/>
      <c r="AQ61" s="488"/>
      <c r="AR61" s="488"/>
      <c r="AS61" s="488"/>
      <c r="AT61" s="488"/>
      <c r="AU61" s="488"/>
      <c r="AV61" s="488"/>
    </row>
    <row r="62" spans="1:48" x14ac:dyDescent="0.25">
      <c r="B62" s="778" t="s">
        <v>628</v>
      </c>
      <c r="C62" s="582" t="s">
        <v>42</v>
      </c>
      <c r="D62" s="530">
        <v>169</v>
      </c>
      <c r="E62" s="530">
        <v>107679</v>
      </c>
      <c r="F62" s="530">
        <v>569</v>
      </c>
      <c r="G62" s="530">
        <v>252408</v>
      </c>
      <c r="H62" s="530">
        <v>759</v>
      </c>
      <c r="I62" s="530">
        <v>405224</v>
      </c>
      <c r="J62" s="530">
        <v>833</v>
      </c>
      <c r="K62" s="530">
        <v>474458</v>
      </c>
      <c r="M62" s="467"/>
      <c r="N62" s="488"/>
      <c r="O62" s="488"/>
      <c r="P62" s="488"/>
      <c r="Q62" s="488"/>
      <c r="R62" s="488"/>
      <c r="S62" s="488"/>
      <c r="T62" s="488"/>
      <c r="U62" s="488"/>
      <c r="V62" s="488"/>
      <c r="W62" s="488"/>
      <c r="X62" s="488"/>
      <c r="Y62" s="488"/>
      <c r="Z62" s="488"/>
      <c r="AA62" s="488"/>
      <c r="AB62" s="488"/>
      <c r="AC62" s="488"/>
      <c r="AD62" s="488"/>
      <c r="AE62" s="488"/>
      <c r="AF62" s="488"/>
      <c r="AG62" s="488"/>
      <c r="AH62" s="488"/>
      <c r="AI62" s="488"/>
      <c r="AJ62" s="488"/>
      <c r="AK62" s="488"/>
      <c r="AL62" s="488"/>
      <c r="AM62" s="488"/>
      <c r="AN62" s="488"/>
      <c r="AO62" s="488"/>
      <c r="AP62" s="488"/>
      <c r="AQ62" s="488"/>
      <c r="AR62" s="488"/>
      <c r="AS62" s="488"/>
      <c r="AT62" s="488"/>
      <c r="AU62" s="488"/>
      <c r="AV62" s="488"/>
    </row>
    <row r="63" spans="1:48" x14ac:dyDescent="0.25">
      <c r="B63" s="778"/>
      <c r="C63" s="472" t="s">
        <v>797</v>
      </c>
      <c r="D63" s="505">
        <v>125</v>
      </c>
      <c r="E63" s="505">
        <v>81623</v>
      </c>
      <c r="F63" s="505">
        <v>415</v>
      </c>
      <c r="G63" s="505">
        <v>216926</v>
      </c>
      <c r="H63" s="505">
        <v>566</v>
      </c>
      <c r="I63" s="505">
        <v>337507</v>
      </c>
      <c r="J63" s="505">
        <v>653</v>
      </c>
      <c r="K63" s="505">
        <v>416561</v>
      </c>
      <c r="M63" s="467"/>
      <c r="N63" s="488"/>
      <c r="O63" s="488"/>
      <c r="P63" s="488"/>
      <c r="Q63" s="488"/>
      <c r="R63" s="488"/>
      <c r="S63" s="488"/>
      <c r="T63" s="488"/>
      <c r="U63" s="488"/>
      <c r="V63" s="488"/>
      <c r="W63" s="488"/>
      <c r="X63" s="488"/>
      <c r="Y63" s="488"/>
      <c r="Z63" s="488"/>
      <c r="AA63" s="488"/>
      <c r="AB63" s="488"/>
      <c r="AC63" s="488"/>
      <c r="AD63" s="488"/>
      <c r="AE63" s="488"/>
      <c r="AF63" s="488"/>
      <c r="AG63" s="488"/>
      <c r="AH63" s="488"/>
      <c r="AI63" s="488"/>
      <c r="AJ63" s="488"/>
      <c r="AK63" s="488"/>
      <c r="AL63" s="488"/>
      <c r="AM63" s="488"/>
      <c r="AN63" s="488"/>
      <c r="AO63" s="488"/>
      <c r="AP63" s="488"/>
      <c r="AQ63" s="488"/>
      <c r="AR63" s="488"/>
      <c r="AS63" s="488"/>
      <c r="AT63" s="488"/>
      <c r="AU63" s="488"/>
      <c r="AV63" s="488"/>
    </row>
    <row r="64" spans="1:48" x14ac:dyDescent="0.25">
      <c r="B64" s="778"/>
      <c r="C64" s="472" t="s">
        <v>798</v>
      </c>
      <c r="D64" s="506">
        <v>44</v>
      </c>
      <c r="E64" s="506">
        <v>26056</v>
      </c>
      <c r="F64" s="506">
        <v>154</v>
      </c>
      <c r="G64" s="506">
        <v>35482</v>
      </c>
      <c r="H64" s="506">
        <v>193</v>
      </c>
      <c r="I64" s="506">
        <v>67717</v>
      </c>
      <c r="J64" s="506">
        <v>180</v>
      </c>
      <c r="K64" s="506">
        <v>57897</v>
      </c>
      <c r="M64" s="467"/>
      <c r="N64" s="488"/>
      <c r="O64" s="488"/>
      <c r="P64" s="488"/>
      <c r="Q64" s="488"/>
      <c r="R64" s="488"/>
      <c r="S64" s="488"/>
      <c r="T64" s="488"/>
      <c r="U64" s="488"/>
      <c r="V64" s="488"/>
      <c r="W64" s="488"/>
      <c r="X64" s="488"/>
      <c r="Y64" s="488"/>
      <c r="Z64" s="488"/>
      <c r="AA64" s="488"/>
      <c r="AB64" s="488"/>
      <c r="AC64" s="488"/>
      <c r="AD64" s="488"/>
      <c r="AE64" s="488"/>
      <c r="AF64" s="488"/>
      <c r="AG64" s="488"/>
      <c r="AH64" s="488"/>
      <c r="AI64" s="488"/>
      <c r="AJ64" s="488"/>
      <c r="AK64" s="488"/>
      <c r="AL64" s="488"/>
      <c r="AM64" s="488"/>
      <c r="AN64" s="488"/>
      <c r="AO64" s="488"/>
      <c r="AP64" s="488"/>
      <c r="AQ64" s="488"/>
      <c r="AR64" s="488"/>
      <c r="AS64" s="488"/>
      <c r="AT64" s="488"/>
      <c r="AU64" s="488"/>
      <c r="AV64" s="488"/>
    </row>
    <row r="65" spans="1:48" s="492" customFormat="1" x14ac:dyDescent="0.25">
      <c r="A65" s="488"/>
      <c r="B65" s="581"/>
      <c r="C65" s="472"/>
      <c r="D65" s="472"/>
      <c r="E65" s="472"/>
      <c r="F65" s="467"/>
      <c r="G65" s="467"/>
      <c r="H65" s="467"/>
      <c r="I65" s="467"/>
      <c r="J65" s="467"/>
      <c r="K65" s="467"/>
      <c r="M65" s="508"/>
    </row>
    <row r="66" spans="1:48" ht="15" customHeight="1" x14ac:dyDescent="0.25">
      <c r="B66" s="778" t="s">
        <v>905</v>
      </c>
      <c r="C66" s="617" t="s">
        <v>42</v>
      </c>
      <c r="D66" s="530"/>
      <c r="E66" s="530"/>
      <c r="F66" s="530">
        <v>1</v>
      </c>
      <c r="G66" s="530">
        <v>168</v>
      </c>
      <c r="H66" s="530">
        <v>2</v>
      </c>
      <c r="I66" s="530">
        <v>3233</v>
      </c>
      <c r="J66" s="530">
        <v>6</v>
      </c>
      <c r="K66" s="530">
        <v>11011</v>
      </c>
      <c r="M66" s="467"/>
      <c r="N66" s="488"/>
      <c r="O66" s="488"/>
      <c r="P66" s="488"/>
      <c r="Q66" s="488"/>
      <c r="R66" s="488"/>
      <c r="S66" s="488"/>
      <c r="T66" s="488"/>
      <c r="U66" s="488"/>
      <c r="V66" s="488"/>
      <c r="W66" s="488"/>
      <c r="X66" s="488"/>
      <c r="Y66" s="488"/>
      <c r="Z66" s="488"/>
      <c r="AA66" s="488"/>
      <c r="AB66" s="488"/>
      <c r="AC66" s="488"/>
      <c r="AD66" s="488"/>
      <c r="AE66" s="488"/>
      <c r="AF66" s="488"/>
      <c r="AG66" s="488"/>
      <c r="AH66" s="488"/>
      <c r="AI66" s="488"/>
      <c r="AJ66" s="488"/>
      <c r="AK66" s="488"/>
      <c r="AL66" s="488"/>
      <c r="AM66" s="488"/>
      <c r="AN66" s="488"/>
      <c r="AO66" s="488"/>
      <c r="AP66" s="488"/>
      <c r="AQ66" s="488"/>
      <c r="AR66" s="488"/>
      <c r="AS66" s="488"/>
      <c r="AT66" s="488"/>
      <c r="AU66" s="488"/>
      <c r="AV66" s="488"/>
    </row>
    <row r="67" spans="1:48" ht="15" customHeight="1" x14ac:dyDescent="0.25">
      <c r="B67" s="778"/>
      <c r="C67" s="472" t="s">
        <v>797</v>
      </c>
      <c r="D67" s="505"/>
      <c r="E67" s="505"/>
      <c r="F67" s="505">
        <v>1</v>
      </c>
      <c r="G67" s="505">
        <v>168</v>
      </c>
      <c r="H67" s="505">
        <v>2</v>
      </c>
      <c r="I67" s="505">
        <v>3233</v>
      </c>
      <c r="J67" s="505">
        <v>6</v>
      </c>
      <c r="K67" s="505">
        <v>11011</v>
      </c>
      <c r="M67" s="467"/>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8"/>
    </row>
    <row r="68" spans="1:48" ht="15" customHeight="1" x14ac:dyDescent="0.25">
      <c r="A68" s="492"/>
      <c r="B68" s="778"/>
      <c r="C68" s="472" t="s">
        <v>798</v>
      </c>
      <c r="D68" s="506"/>
      <c r="E68" s="506"/>
      <c r="F68" s="506"/>
      <c r="G68" s="506"/>
      <c r="H68" s="506"/>
      <c r="I68" s="506"/>
      <c r="J68" s="506"/>
      <c r="K68" s="506"/>
      <c r="M68" s="467"/>
      <c r="N68" s="488"/>
      <c r="O68" s="488"/>
      <c r="P68" s="488"/>
      <c r="Q68" s="488"/>
      <c r="R68" s="488"/>
      <c r="S68" s="488"/>
      <c r="T68" s="488"/>
      <c r="U68" s="488"/>
      <c r="V68" s="488"/>
      <c r="W68" s="488"/>
      <c r="X68" s="488"/>
      <c r="Y68" s="488"/>
      <c r="Z68" s="488"/>
      <c r="AA68" s="488"/>
      <c r="AB68" s="488"/>
      <c r="AC68" s="488"/>
      <c r="AD68" s="488"/>
      <c r="AE68" s="488"/>
      <c r="AF68" s="488"/>
      <c r="AG68" s="488"/>
      <c r="AH68" s="488"/>
      <c r="AI68" s="488"/>
      <c r="AJ68" s="488"/>
      <c r="AK68" s="488"/>
      <c r="AL68" s="488"/>
      <c r="AM68" s="488"/>
      <c r="AN68" s="488"/>
      <c r="AO68" s="488"/>
      <c r="AP68" s="488"/>
      <c r="AQ68" s="488"/>
      <c r="AR68" s="488"/>
      <c r="AS68" s="488"/>
      <c r="AT68" s="488"/>
      <c r="AU68" s="488"/>
      <c r="AV68" s="488"/>
    </row>
    <row r="69" spans="1:48" ht="15" customHeight="1" x14ac:dyDescent="0.25">
      <c r="A69" s="492"/>
      <c r="B69" s="665"/>
      <c r="C69" s="472"/>
      <c r="D69" s="506"/>
      <c r="E69" s="506"/>
      <c r="F69" s="506"/>
      <c r="G69" s="506"/>
      <c r="H69" s="506"/>
      <c r="I69" s="506"/>
      <c r="J69" s="506"/>
      <c r="K69" s="506"/>
      <c r="M69" s="467"/>
      <c r="N69" s="488"/>
      <c r="O69" s="488"/>
      <c r="P69" s="488"/>
      <c r="Q69" s="488"/>
      <c r="R69" s="488"/>
      <c r="S69" s="488"/>
      <c r="T69" s="488"/>
      <c r="U69" s="488"/>
      <c r="V69" s="488"/>
      <c r="W69" s="488"/>
      <c r="X69" s="488"/>
      <c r="Y69" s="488"/>
      <c r="Z69" s="488"/>
      <c r="AA69" s="488"/>
      <c r="AB69" s="488"/>
      <c r="AC69" s="488"/>
      <c r="AD69" s="488"/>
      <c r="AE69" s="488"/>
      <c r="AF69" s="488"/>
      <c r="AG69" s="488"/>
      <c r="AH69" s="488"/>
      <c r="AI69" s="488"/>
      <c r="AJ69" s="488"/>
      <c r="AK69" s="488"/>
      <c r="AL69" s="488"/>
      <c r="AM69" s="488"/>
      <c r="AN69" s="488"/>
      <c r="AO69" s="488"/>
      <c r="AP69" s="488"/>
      <c r="AQ69" s="488"/>
      <c r="AR69" s="488"/>
      <c r="AS69" s="488"/>
      <c r="AT69" s="488"/>
      <c r="AU69" s="488"/>
      <c r="AV69" s="488"/>
    </row>
    <row r="70" spans="1:48" ht="15" customHeight="1" x14ac:dyDescent="0.25">
      <c r="A70" s="492"/>
      <c r="B70" s="778" t="s">
        <v>906</v>
      </c>
      <c r="C70" s="666" t="s">
        <v>42</v>
      </c>
      <c r="D70" s="530"/>
      <c r="E70" s="530"/>
      <c r="F70" s="530"/>
      <c r="G70" s="530"/>
      <c r="H70" s="525">
        <v>2</v>
      </c>
      <c r="I70" s="530">
        <v>2985</v>
      </c>
      <c r="J70" s="525">
        <v>10</v>
      </c>
      <c r="K70" s="530">
        <v>22439</v>
      </c>
      <c r="M70" s="467"/>
      <c r="N70" s="488"/>
      <c r="O70" s="488"/>
      <c r="P70" s="488"/>
      <c r="Q70" s="488"/>
      <c r="R70" s="488"/>
      <c r="S70" s="488"/>
      <c r="T70" s="488"/>
      <c r="U70" s="488"/>
      <c r="V70" s="488"/>
      <c r="W70" s="488"/>
      <c r="X70" s="488"/>
      <c r="Y70" s="488"/>
      <c r="Z70" s="488"/>
      <c r="AA70" s="488"/>
      <c r="AB70" s="488"/>
      <c r="AC70" s="488"/>
      <c r="AD70" s="488"/>
      <c r="AE70" s="488"/>
      <c r="AF70" s="488"/>
      <c r="AG70" s="488"/>
      <c r="AH70" s="488"/>
      <c r="AI70" s="488"/>
      <c r="AJ70" s="488"/>
      <c r="AK70" s="488"/>
      <c r="AL70" s="488"/>
      <c r="AM70" s="488"/>
      <c r="AN70" s="488"/>
      <c r="AO70" s="488"/>
      <c r="AP70" s="488"/>
      <c r="AQ70" s="488"/>
      <c r="AR70" s="488"/>
      <c r="AS70" s="488"/>
      <c r="AT70" s="488"/>
      <c r="AU70" s="488"/>
      <c r="AV70" s="488"/>
    </row>
    <row r="71" spans="1:48" ht="15" customHeight="1" x14ac:dyDescent="0.25">
      <c r="A71" s="492"/>
      <c r="B71" s="778"/>
      <c r="C71" s="472" t="s">
        <v>797</v>
      </c>
      <c r="D71" s="505"/>
      <c r="E71" s="505"/>
      <c r="F71" s="505"/>
      <c r="G71" s="505"/>
      <c r="H71" s="506">
        <v>2</v>
      </c>
      <c r="I71" s="505">
        <v>2985</v>
      </c>
      <c r="J71" s="506">
        <v>10</v>
      </c>
      <c r="K71" s="505">
        <v>22439</v>
      </c>
      <c r="M71" s="467"/>
      <c r="N71" s="488"/>
      <c r="O71" s="488"/>
      <c r="P71" s="488"/>
      <c r="Q71" s="488"/>
      <c r="R71" s="488"/>
      <c r="S71" s="488"/>
      <c r="T71" s="488"/>
      <c r="U71" s="488"/>
      <c r="V71" s="488"/>
      <c r="W71" s="488"/>
      <c r="X71" s="488"/>
      <c r="Y71" s="488"/>
      <c r="Z71" s="488"/>
      <c r="AA71" s="488"/>
      <c r="AB71" s="488"/>
      <c r="AC71" s="488"/>
      <c r="AD71" s="488"/>
      <c r="AE71" s="488"/>
      <c r="AF71" s="488"/>
      <c r="AG71" s="488"/>
      <c r="AH71" s="488"/>
      <c r="AI71" s="488"/>
      <c r="AJ71" s="488"/>
      <c r="AK71" s="488"/>
      <c r="AL71" s="488"/>
      <c r="AM71" s="488"/>
      <c r="AN71" s="488"/>
      <c r="AO71" s="488"/>
      <c r="AP71" s="488"/>
      <c r="AQ71" s="488"/>
      <c r="AR71" s="488"/>
      <c r="AS71" s="488"/>
      <c r="AT71" s="488"/>
      <c r="AU71" s="488"/>
      <c r="AV71" s="488"/>
    </row>
    <row r="72" spans="1:48" ht="15" customHeight="1" x14ac:dyDescent="0.25">
      <c r="A72" s="492"/>
      <c r="B72" s="778"/>
      <c r="C72" s="472" t="s">
        <v>798</v>
      </c>
      <c r="D72" s="506"/>
      <c r="E72" s="506"/>
      <c r="F72" s="506"/>
      <c r="G72" s="506"/>
      <c r="H72" s="506"/>
      <c r="I72" s="506"/>
      <c r="J72" s="506"/>
      <c r="K72" s="506"/>
      <c r="M72" s="467"/>
      <c r="N72" s="488"/>
      <c r="O72" s="488"/>
      <c r="P72" s="488"/>
      <c r="Q72" s="488"/>
      <c r="R72" s="488"/>
      <c r="S72" s="488"/>
      <c r="T72" s="488"/>
      <c r="U72" s="488"/>
      <c r="V72" s="488"/>
      <c r="W72" s="488"/>
      <c r="X72" s="488"/>
      <c r="Y72" s="488"/>
      <c r="Z72" s="488"/>
      <c r="AA72" s="488"/>
      <c r="AB72" s="488"/>
      <c r="AC72" s="488"/>
      <c r="AD72" s="488"/>
      <c r="AE72" s="488"/>
      <c r="AF72" s="488"/>
      <c r="AG72" s="488"/>
      <c r="AH72" s="488"/>
      <c r="AI72" s="488"/>
      <c r="AJ72" s="488"/>
      <c r="AK72" s="488"/>
      <c r="AL72" s="488"/>
      <c r="AM72" s="488"/>
      <c r="AN72" s="488"/>
      <c r="AO72" s="488"/>
      <c r="AP72" s="488"/>
      <c r="AQ72" s="488"/>
      <c r="AR72" s="488"/>
      <c r="AS72" s="488"/>
      <c r="AT72" s="488"/>
      <c r="AU72" s="488"/>
      <c r="AV72" s="488"/>
    </row>
    <row r="73" spans="1:48" ht="15" customHeight="1" x14ac:dyDescent="0.25">
      <c r="A73" s="492"/>
      <c r="B73" s="665"/>
      <c r="C73" s="472"/>
      <c r="D73" s="506"/>
      <c r="E73" s="506"/>
      <c r="F73" s="506"/>
      <c r="G73" s="506"/>
      <c r="H73" s="506"/>
      <c r="I73" s="506"/>
      <c r="J73" s="506"/>
      <c r="K73" s="506"/>
      <c r="M73" s="467"/>
      <c r="N73" s="488"/>
      <c r="O73" s="488"/>
      <c r="P73" s="488"/>
      <c r="Q73" s="488"/>
      <c r="R73" s="488"/>
      <c r="S73" s="488"/>
      <c r="T73" s="488"/>
      <c r="U73" s="488"/>
      <c r="V73" s="488"/>
      <c r="W73" s="488"/>
      <c r="X73" s="488"/>
      <c r="Y73" s="488"/>
      <c r="Z73" s="488"/>
      <c r="AA73" s="488"/>
      <c r="AB73" s="488"/>
      <c r="AC73" s="488"/>
      <c r="AD73" s="488"/>
      <c r="AE73" s="488"/>
      <c r="AF73" s="488"/>
      <c r="AG73" s="488"/>
      <c r="AH73" s="488"/>
      <c r="AI73" s="488"/>
      <c r="AJ73" s="488"/>
      <c r="AK73" s="488"/>
      <c r="AL73" s="488"/>
      <c r="AM73" s="488"/>
      <c r="AN73" s="488"/>
      <c r="AO73" s="488"/>
      <c r="AP73" s="488"/>
      <c r="AQ73" s="488"/>
      <c r="AR73" s="488"/>
      <c r="AS73" s="488"/>
      <c r="AT73" s="488"/>
      <c r="AU73" s="488"/>
      <c r="AV73" s="488"/>
    </row>
    <row r="74" spans="1:48" ht="15" customHeight="1" x14ac:dyDescent="0.25">
      <c r="A74" s="492"/>
      <c r="B74" s="778" t="s">
        <v>909</v>
      </c>
      <c r="C74" s="666" t="s">
        <v>42</v>
      </c>
      <c r="D74" s="530"/>
      <c r="E74" s="530"/>
      <c r="F74" s="530"/>
      <c r="G74" s="530"/>
      <c r="H74" s="525">
        <v>2</v>
      </c>
      <c r="I74" s="530">
        <v>5444</v>
      </c>
      <c r="J74" s="525">
        <v>1</v>
      </c>
      <c r="K74" s="530">
        <v>5486</v>
      </c>
      <c r="M74" s="467"/>
      <c r="N74" s="488"/>
      <c r="O74" s="488"/>
      <c r="P74" s="488"/>
      <c r="Q74" s="488"/>
      <c r="R74" s="488"/>
      <c r="S74" s="488"/>
      <c r="T74" s="488"/>
      <c r="U74" s="488"/>
      <c r="V74" s="488"/>
      <c r="W74" s="488"/>
      <c r="X74" s="488"/>
      <c r="Y74" s="488"/>
      <c r="Z74" s="488"/>
      <c r="AA74" s="488"/>
      <c r="AB74" s="488"/>
      <c r="AC74" s="488"/>
      <c r="AD74" s="488"/>
      <c r="AE74" s="488"/>
      <c r="AF74" s="488"/>
      <c r="AG74" s="488"/>
      <c r="AH74" s="488"/>
      <c r="AI74" s="488"/>
      <c r="AJ74" s="488"/>
      <c r="AK74" s="488"/>
      <c r="AL74" s="488"/>
      <c r="AM74" s="488"/>
      <c r="AN74" s="488"/>
      <c r="AO74" s="488"/>
      <c r="AP74" s="488"/>
      <c r="AQ74" s="488"/>
      <c r="AR74" s="488"/>
      <c r="AS74" s="488"/>
      <c r="AT74" s="488"/>
      <c r="AU74" s="488"/>
      <c r="AV74" s="488"/>
    </row>
    <row r="75" spans="1:48" ht="15" customHeight="1" x14ac:dyDescent="0.25">
      <c r="A75" s="492"/>
      <c r="B75" s="778"/>
      <c r="C75" s="472" t="s">
        <v>797</v>
      </c>
      <c r="D75" s="505"/>
      <c r="E75" s="505"/>
      <c r="F75" s="505"/>
      <c r="G75" s="505"/>
      <c r="H75" s="506">
        <v>2</v>
      </c>
      <c r="I75" s="505">
        <v>5444</v>
      </c>
      <c r="J75" s="506">
        <v>1</v>
      </c>
      <c r="K75" s="505">
        <v>5486</v>
      </c>
      <c r="M75" s="467"/>
      <c r="N75" s="488"/>
      <c r="O75" s="488"/>
      <c r="P75" s="488"/>
      <c r="Q75" s="488"/>
      <c r="R75" s="488"/>
      <c r="S75" s="488"/>
      <c r="T75" s="488"/>
      <c r="U75" s="488"/>
      <c r="V75" s="488"/>
      <c r="W75" s="488"/>
      <c r="X75" s="488"/>
      <c r="Y75" s="488"/>
      <c r="Z75" s="488"/>
      <c r="AA75" s="488"/>
      <c r="AB75" s="488"/>
      <c r="AC75" s="488"/>
      <c r="AD75" s="488"/>
      <c r="AE75" s="488"/>
      <c r="AF75" s="488"/>
      <c r="AG75" s="488"/>
      <c r="AH75" s="488"/>
      <c r="AI75" s="488"/>
      <c r="AJ75" s="488"/>
      <c r="AK75" s="488"/>
      <c r="AL75" s="488"/>
      <c r="AM75" s="488"/>
      <c r="AN75" s="488"/>
      <c r="AO75" s="488"/>
      <c r="AP75" s="488"/>
      <c r="AQ75" s="488"/>
      <c r="AR75" s="488"/>
      <c r="AS75" s="488"/>
      <c r="AT75" s="488"/>
      <c r="AU75" s="488"/>
      <c r="AV75" s="488"/>
    </row>
    <row r="76" spans="1:48" ht="15" customHeight="1" x14ac:dyDescent="0.25">
      <c r="A76" s="492"/>
      <c r="B76" s="778"/>
      <c r="C76" s="472" t="s">
        <v>798</v>
      </c>
      <c r="D76" s="506"/>
      <c r="E76" s="506"/>
      <c r="F76" s="506"/>
      <c r="G76" s="506"/>
      <c r="H76" s="506"/>
      <c r="I76" s="506"/>
      <c r="J76" s="506"/>
      <c r="K76" s="506"/>
      <c r="M76" s="467"/>
      <c r="N76" s="488"/>
      <c r="O76" s="488"/>
      <c r="P76" s="488"/>
      <c r="Q76" s="488"/>
      <c r="R76" s="488"/>
      <c r="S76" s="488"/>
      <c r="T76" s="488"/>
      <c r="U76" s="488"/>
      <c r="V76" s="488"/>
      <c r="W76" s="488"/>
      <c r="X76" s="488"/>
      <c r="Y76" s="488"/>
      <c r="Z76" s="488"/>
      <c r="AA76" s="488"/>
      <c r="AB76" s="488"/>
      <c r="AC76" s="488"/>
      <c r="AD76" s="488"/>
      <c r="AE76" s="488"/>
      <c r="AF76" s="488"/>
      <c r="AG76" s="488"/>
      <c r="AH76" s="488"/>
      <c r="AI76" s="488"/>
      <c r="AJ76" s="488"/>
      <c r="AK76" s="488"/>
      <c r="AL76" s="488"/>
      <c r="AM76" s="488"/>
      <c r="AN76" s="488"/>
      <c r="AO76" s="488"/>
      <c r="AP76" s="488"/>
      <c r="AQ76" s="488"/>
      <c r="AR76" s="488"/>
      <c r="AS76" s="488"/>
      <c r="AT76" s="488"/>
      <c r="AU76" s="488"/>
      <c r="AV76" s="488"/>
    </row>
    <row r="77" spans="1:48" ht="15" customHeight="1" x14ac:dyDescent="0.25">
      <c r="A77" s="492"/>
      <c r="B77" s="665"/>
      <c r="C77" s="472"/>
      <c r="D77" s="506"/>
      <c r="E77" s="506"/>
      <c r="F77" s="506"/>
      <c r="G77" s="506"/>
      <c r="H77" s="506"/>
      <c r="I77" s="506"/>
      <c r="J77" s="506"/>
      <c r="K77" s="506"/>
      <c r="M77" s="467"/>
      <c r="N77" s="488"/>
      <c r="O77" s="488"/>
      <c r="P77" s="488"/>
      <c r="Q77" s="488"/>
      <c r="R77" s="488"/>
      <c r="S77" s="488"/>
      <c r="T77" s="488"/>
      <c r="U77" s="488"/>
      <c r="V77" s="488"/>
      <c r="W77" s="488"/>
      <c r="X77" s="488"/>
      <c r="Y77" s="488"/>
      <c r="Z77" s="488"/>
      <c r="AA77" s="488"/>
      <c r="AB77" s="488"/>
      <c r="AC77" s="488"/>
      <c r="AD77" s="488"/>
      <c r="AE77" s="488"/>
      <c r="AF77" s="488"/>
      <c r="AG77" s="488"/>
      <c r="AH77" s="488"/>
      <c r="AI77" s="488"/>
      <c r="AJ77" s="488"/>
      <c r="AK77" s="488"/>
      <c r="AL77" s="488"/>
      <c r="AM77" s="488"/>
      <c r="AN77" s="488"/>
      <c r="AO77" s="488"/>
      <c r="AP77" s="488"/>
      <c r="AQ77" s="488"/>
      <c r="AR77" s="488"/>
      <c r="AS77" s="488"/>
      <c r="AT77" s="488"/>
      <c r="AU77" s="488"/>
      <c r="AV77" s="488"/>
    </row>
    <row r="78" spans="1:48" ht="15" customHeight="1" x14ac:dyDescent="0.25">
      <c r="A78" s="492"/>
      <c r="B78" s="778" t="s">
        <v>907</v>
      </c>
      <c r="C78" s="666" t="s">
        <v>42</v>
      </c>
      <c r="D78" s="530"/>
      <c r="E78" s="530"/>
      <c r="F78" s="530"/>
      <c r="G78" s="530"/>
      <c r="H78" s="525">
        <v>2</v>
      </c>
      <c r="I78" s="530">
        <v>962</v>
      </c>
      <c r="J78" s="525">
        <v>5</v>
      </c>
      <c r="K78" s="530">
        <v>2426</v>
      </c>
      <c r="M78" s="467"/>
      <c r="N78" s="488"/>
      <c r="O78" s="488"/>
      <c r="P78" s="488"/>
      <c r="Q78" s="488"/>
      <c r="R78" s="488"/>
      <c r="S78" s="488"/>
      <c r="T78" s="488"/>
      <c r="U78" s="488"/>
      <c r="V78" s="488"/>
      <c r="W78" s="488"/>
      <c r="X78" s="488"/>
      <c r="Y78" s="488"/>
      <c r="Z78" s="488"/>
      <c r="AA78" s="488"/>
      <c r="AB78" s="488"/>
      <c r="AC78" s="488"/>
      <c r="AD78" s="488"/>
      <c r="AE78" s="488"/>
      <c r="AF78" s="488"/>
      <c r="AG78" s="488"/>
      <c r="AH78" s="488"/>
      <c r="AI78" s="488"/>
      <c r="AJ78" s="488"/>
      <c r="AK78" s="488"/>
      <c r="AL78" s="488"/>
      <c r="AM78" s="488"/>
      <c r="AN78" s="488"/>
      <c r="AO78" s="488"/>
      <c r="AP78" s="488"/>
      <c r="AQ78" s="488"/>
      <c r="AR78" s="488"/>
      <c r="AS78" s="488"/>
      <c r="AT78" s="488"/>
      <c r="AU78" s="488"/>
      <c r="AV78" s="488"/>
    </row>
    <row r="79" spans="1:48" ht="15" customHeight="1" x14ac:dyDescent="0.25">
      <c r="A79" s="492"/>
      <c r="B79" s="778"/>
      <c r="C79" s="472" t="s">
        <v>797</v>
      </c>
      <c r="D79" s="505"/>
      <c r="E79" s="505"/>
      <c r="F79" s="505"/>
      <c r="G79" s="505"/>
      <c r="H79" s="506">
        <v>2</v>
      </c>
      <c r="I79" s="505">
        <v>962</v>
      </c>
      <c r="J79" s="506">
        <v>4</v>
      </c>
      <c r="K79" s="530">
        <v>2271</v>
      </c>
      <c r="M79" s="467"/>
      <c r="N79" s="488"/>
      <c r="O79" s="488"/>
      <c r="P79" s="488"/>
      <c r="Q79" s="488"/>
      <c r="R79" s="488"/>
      <c r="S79" s="488"/>
      <c r="T79" s="488"/>
      <c r="U79" s="488"/>
      <c r="V79" s="488"/>
      <c r="W79" s="488"/>
      <c r="X79" s="488"/>
      <c r="Y79" s="488"/>
      <c r="Z79" s="488"/>
      <c r="AA79" s="488"/>
      <c r="AB79" s="488"/>
      <c r="AC79" s="488"/>
      <c r="AD79" s="488"/>
      <c r="AE79" s="488"/>
      <c r="AF79" s="488"/>
      <c r="AG79" s="488"/>
      <c r="AH79" s="488"/>
      <c r="AI79" s="488"/>
      <c r="AJ79" s="488"/>
      <c r="AK79" s="488"/>
      <c r="AL79" s="488"/>
      <c r="AM79" s="488"/>
      <c r="AN79" s="488"/>
      <c r="AO79" s="488"/>
      <c r="AP79" s="488"/>
      <c r="AQ79" s="488"/>
      <c r="AR79" s="488"/>
      <c r="AS79" s="488"/>
      <c r="AT79" s="488"/>
      <c r="AU79" s="488"/>
      <c r="AV79" s="488"/>
    </row>
    <row r="80" spans="1:48" ht="15" customHeight="1" x14ac:dyDescent="0.25">
      <c r="A80" s="492"/>
      <c r="B80" s="778"/>
      <c r="C80" s="472" t="s">
        <v>798</v>
      </c>
      <c r="D80" s="506"/>
      <c r="E80" s="506"/>
      <c r="F80" s="506"/>
      <c r="G80" s="506"/>
      <c r="H80" s="506"/>
      <c r="I80" s="506"/>
      <c r="J80" s="506">
        <v>1</v>
      </c>
      <c r="K80" s="505">
        <v>155</v>
      </c>
      <c r="M80" s="467"/>
      <c r="N80" s="488"/>
      <c r="O80" s="488"/>
      <c r="P80" s="488"/>
      <c r="Q80" s="488"/>
      <c r="R80" s="488"/>
      <c r="S80" s="488"/>
      <c r="T80" s="488"/>
      <c r="U80" s="488"/>
      <c r="V80" s="488"/>
      <c r="W80" s="488"/>
      <c r="X80" s="488"/>
      <c r="Y80" s="488"/>
      <c r="Z80" s="488"/>
      <c r="AA80" s="488"/>
      <c r="AB80" s="488"/>
      <c r="AC80" s="488"/>
      <c r="AD80" s="488"/>
      <c r="AE80" s="488"/>
      <c r="AF80" s="488"/>
      <c r="AG80" s="488"/>
      <c r="AH80" s="488"/>
      <c r="AI80" s="488"/>
      <c r="AJ80" s="488"/>
      <c r="AK80" s="488"/>
      <c r="AL80" s="488"/>
      <c r="AM80" s="488"/>
      <c r="AN80" s="488"/>
      <c r="AO80" s="488"/>
      <c r="AP80" s="488"/>
      <c r="AQ80" s="488"/>
      <c r="AR80" s="488"/>
      <c r="AS80" s="488"/>
      <c r="AT80" s="488"/>
      <c r="AU80" s="488"/>
      <c r="AV80" s="488"/>
    </row>
    <row r="81" spans="2:48" ht="15" customHeight="1" x14ac:dyDescent="0.25">
      <c r="B81" s="492"/>
      <c r="F81" s="467"/>
      <c r="J81" s="467"/>
      <c r="N81" s="488"/>
      <c r="O81" s="488"/>
      <c r="P81" s="488"/>
      <c r="Q81" s="488"/>
      <c r="R81" s="488"/>
      <c r="S81" s="488"/>
      <c r="T81" s="488"/>
      <c r="U81" s="488"/>
      <c r="V81" s="488"/>
      <c r="W81" s="488"/>
      <c r="X81" s="488"/>
      <c r="Y81" s="488"/>
      <c r="Z81" s="488"/>
      <c r="AA81" s="488"/>
      <c r="AB81" s="488"/>
      <c r="AC81" s="488"/>
      <c r="AD81" s="488"/>
      <c r="AE81" s="488"/>
      <c r="AF81" s="488"/>
      <c r="AG81" s="488"/>
      <c r="AH81" s="488"/>
      <c r="AI81" s="488"/>
      <c r="AJ81" s="488"/>
      <c r="AK81" s="488"/>
      <c r="AL81" s="488"/>
      <c r="AM81" s="488"/>
      <c r="AN81" s="488"/>
      <c r="AO81" s="488"/>
      <c r="AP81" s="488"/>
      <c r="AQ81" s="488"/>
      <c r="AR81" s="488"/>
      <c r="AS81" s="488"/>
      <c r="AT81" s="488"/>
      <c r="AU81" s="488"/>
      <c r="AV81" s="488"/>
    </row>
    <row r="82" spans="2:48" ht="15" customHeight="1" x14ac:dyDescent="0.2">
      <c r="B82" s="778" t="s">
        <v>1084</v>
      </c>
      <c r="C82" s="715" t="s">
        <v>42</v>
      </c>
      <c r="D82" s="530"/>
      <c r="E82" s="530"/>
      <c r="F82" s="530"/>
      <c r="G82" s="530"/>
      <c r="H82" s="525"/>
      <c r="I82" s="530"/>
      <c r="J82" s="525">
        <v>3</v>
      </c>
      <c r="K82" s="530">
        <v>6501</v>
      </c>
      <c r="N82" s="488"/>
      <c r="O82" s="488"/>
      <c r="P82" s="488"/>
      <c r="Q82" s="488"/>
      <c r="R82" s="488"/>
      <c r="S82" s="488"/>
      <c r="T82" s="488"/>
      <c r="U82" s="488"/>
      <c r="V82" s="488"/>
      <c r="W82" s="488"/>
      <c r="X82" s="488"/>
      <c r="Y82" s="488"/>
      <c r="Z82" s="488"/>
      <c r="AA82" s="488"/>
      <c r="AB82" s="488"/>
      <c r="AC82" s="488"/>
      <c r="AD82" s="488"/>
      <c r="AE82" s="488"/>
      <c r="AF82" s="488"/>
      <c r="AG82" s="488"/>
      <c r="AH82" s="488"/>
      <c r="AI82" s="488"/>
      <c r="AJ82" s="488"/>
      <c r="AK82" s="488"/>
      <c r="AL82" s="488"/>
      <c r="AM82" s="488"/>
      <c r="AN82" s="488"/>
      <c r="AO82" s="488"/>
      <c r="AP82" s="488"/>
      <c r="AQ82" s="488"/>
      <c r="AR82" s="488"/>
      <c r="AS82" s="488"/>
      <c r="AT82" s="488"/>
      <c r="AU82" s="488"/>
      <c r="AV82" s="488"/>
    </row>
    <row r="83" spans="2:48" ht="15" customHeight="1" x14ac:dyDescent="0.2">
      <c r="B83" s="778"/>
      <c r="C83" s="472" t="s">
        <v>797</v>
      </c>
      <c r="D83" s="505"/>
      <c r="E83" s="505"/>
      <c r="F83" s="505"/>
      <c r="G83" s="505"/>
      <c r="H83" s="506"/>
      <c r="I83" s="505"/>
      <c r="J83" s="506">
        <v>3</v>
      </c>
      <c r="K83" s="505">
        <v>6501</v>
      </c>
      <c r="N83" s="488"/>
      <c r="O83" s="488"/>
      <c r="P83" s="488"/>
      <c r="Q83" s="488"/>
      <c r="R83" s="488"/>
      <c r="S83" s="488"/>
      <c r="T83" s="488"/>
      <c r="U83" s="488"/>
      <c r="V83" s="488"/>
      <c r="W83" s="488"/>
      <c r="X83" s="488"/>
      <c r="Y83" s="488"/>
      <c r="Z83" s="488"/>
      <c r="AA83" s="488"/>
      <c r="AB83" s="488"/>
      <c r="AC83" s="488"/>
      <c r="AD83" s="488"/>
      <c r="AE83" s="488"/>
      <c r="AF83" s="488"/>
      <c r="AG83" s="488"/>
      <c r="AH83" s="488"/>
      <c r="AI83" s="488"/>
      <c r="AJ83" s="488"/>
      <c r="AK83" s="488"/>
      <c r="AL83" s="488"/>
      <c r="AM83" s="488"/>
      <c r="AN83" s="488"/>
      <c r="AO83" s="488"/>
      <c r="AP83" s="488"/>
      <c r="AQ83" s="488"/>
      <c r="AR83" s="488"/>
      <c r="AS83" s="488"/>
      <c r="AT83" s="488"/>
      <c r="AU83" s="488"/>
      <c r="AV83" s="488"/>
    </row>
    <row r="84" spans="2:48" ht="15" customHeight="1" x14ac:dyDescent="0.2">
      <c r="B84" s="778"/>
      <c r="C84" s="472" t="s">
        <v>798</v>
      </c>
      <c r="D84" s="506"/>
      <c r="E84" s="506"/>
      <c r="F84" s="506"/>
      <c r="G84" s="506"/>
      <c r="H84" s="506"/>
      <c r="I84" s="506"/>
      <c r="J84" s="506"/>
      <c r="K84" s="506"/>
      <c r="N84" s="488"/>
      <c r="O84" s="488"/>
      <c r="P84" s="488"/>
      <c r="Q84" s="488"/>
      <c r="R84" s="488"/>
      <c r="S84" s="488"/>
      <c r="T84" s="488"/>
      <c r="U84" s="488"/>
      <c r="V84" s="488"/>
      <c r="W84" s="488"/>
      <c r="X84" s="488"/>
      <c r="Y84" s="488"/>
      <c r="Z84" s="488"/>
      <c r="AA84" s="488"/>
      <c r="AB84" s="488"/>
      <c r="AC84" s="488"/>
      <c r="AD84" s="488"/>
      <c r="AE84" s="488"/>
      <c r="AF84" s="488"/>
      <c r="AG84" s="488"/>
      <c r="AH84" s="488"/>
      <c r="AI84" s="488"/>
      <c r="AJ84" s="488"/>
      <c r="AK84" s="488"/>
      <c r="AL84" s="488"/>
      <c r="AM84" s="488"/>
      <c r="AN84" s="488"/>
      <c r="AO84" s="488"/>
      <c r="AP84" s="488"/>
      <c r="AQ84" s="488"/>
      <c r="AR84" s="488"/>
      <c r="AS84" s="488"/>
      <c r="AT84" s="488"/>
      <c r="AU84" s="488"/>
      <c r="AV84" s="488"/>
    </row>
    <row r="85" spans="2:48" ht="15" customHeight="1" x14ac:dyDescent="0.25">
      <c r="B85" s="492"/>
      <c r="F85" s="467"/>
      <c r="J85" s="467"/>
      <c r="N85" s="488"/>
      <c r="O85" s="488"/>
      <c r="P85" s="488"/>
      <c r="Q85" s="488"/>
      <c r="R85" s="488"/>
      <c r="S85" s="488"/>
      <c r="T85" s="488"/>
      <c r="U85" s="488"/>
      <c r="V85" s="488"/>
      <c r="W85" s="488"/>
      <c r="X85" s="488"/>
      <c r="Y85" s="488"/>
      <c r="Z85" s="488"/>
      <c r="AA85" s="488"/>
      <c r="AB85" s="488"/>
      <c r="AC85" s="488"/>
      <c r="AD85" s="488"/>
      <c r="AE85" s="488"/>
      <c r="AF85" s="488"/>
      <c r="AG85" s="488"/>
      <c r="AH85" s="488"/>
      <c r="AI85" s="488"/>
      <c r="AJ85" s="488"/>
      <c r="AK85" s="488"/>
      <c r="AL85" s="488"/>
      <c r="AM85" s="488"/>
      <c r="AN85" s="488"/>
      <c r="AO85" s="488"/>
      <c r="AP85" s="488"/>
      <c r="AQ85" s="488"/>
      <c r="AR85" s="488"/>
      <c r="AS85" s="488"/>
      <c r="AT85" s="488"/>
      <c r="AU85" s="488"/>
      <c r="AV85" s="488"/>
    </row>
    <row r="86" spans="2:48" ht="15" customHeight="1" x14ac:dyDescent="0.2">
      <c r="B86" s="778" t="s">
        <v>908</v>
      </c>
      <c r="C86" s="715" t="s">
        <v>42</v>
      </c>
      <c r="D86" s="530"/>
      <c r="E86" s="530"/>
      <c r="F86" s="530"/>
      <c r="G86" s="530"/>
      <c r="H86" s="525"/>
      <c r="I86" s="530"/>
      <c r="J86" s="525">
        <v>4</v>
      </c>
      <c r="K86" s="530">
        <v>10310</v>
      </c>
      <c r="N86" s="488"/>
      <c r="O86" s="488"/>
      <c r="P86" s="488"/>
      <c r="Q86" s="488"/>
      <c r="R86" s="488"/>
      <c r="S86" s="488"/>
      <c r="T86" s="488"/>
      <c r="U86" s="488"/>
      <c r="V86" s="488"/>
      <c r="W86" s="488"/>
      <c r="X86" s="488"/>
      <c r="Y86" s="488"/>
      <c r="Z86" s="488"/>
      <c r="AA86" s="488"/>
      <c r="AB86" s="488"/>
      <c r="AC86" s="488"/>
      <c r="AD86" s="488"/>
      <c r="AE86" s="488"/>
      <c r="AF86" s="488"/>
      <c r="AG86" s="488"/>
      <c r="AH86" s="488"/>
      <c r="AI86" s="488"/>
      <c r="AJ86" s="488"/>
      <c r="AK86" s="488"/>
      <c r="AL86" s="488"/>
      <c r="AM86" s="488"/>
      <c r="AN86" s="488"/>
      <c r="AO86" s="488"/>
      <c r="AP86" s="488"/>
      <c r="AQ86" s="488"/>
      <c r="AR86" s="488"/>
      <c r="AS86" s="488"/>
      <c r="AT86" s="488"/>
      <c r="AU86" s="488"/>
      <c r="AV86" s="488"/>
    </row>
    <row r="87" spans="2:48" ht="15" customHeight="1" x14ac:dyDescent="0.2">
      <c r="B87" s="778"/>
      <c r="C87" s="472" t="s">
        <v>797</v>
      </c>
      <c r="D87" s="505"/>
      <c r="E87" s="505"/>
      <c r="F87" s="505"/>
      <c r="G87" s="505"/>
      <c r="H87" s="506"/>
      <c r="I87" s="505"/>
      <c r="J87" s="506">
        <v>4</v>
      </c>
      <c r="K87" s="505">
        <v>10310</v>
      </c>
      <c r="N87" s="488"/>
      <c r="O87" s="488"/>
      <c r="P87" s="488"/>
      <c r="Q87" s="488"/>
      <c r="R87" s="488"/>
      <c r="S87" s="488"/>
      <c r="T87" s="488"/>
      <c r="U87" s="488"/>
      <c r="V87" s="488"/>
      <c r="W87" s="488"/>
      <c r="X87" s="488"/>
      <c r="Y87" s="488"/>
      <c r="Z87" s="488"/>
      <c r="AA87" s="488"/>
      <c r="AB87" s="488"/>
      <c r="AC87" s="488"/>
      <c r="AD87" s="488"/>
      <c r="AE87" s="488"/>
      <c r="AF87" s="488"/>
      <c r="AG87" s="488"/>
      <c r="AH87" s="488"/>
      <c r="AI87" s="488"/>
      <c r="AJ87" s="488"/>
      <c r="AK87" s="488"/>
      <c r="AL87" s="488"/>
      <c r="AM87" s="488"/>
      <c r="AN87" s="488"/>
      <c r="AO87" s="488"/>
      <c r="AP87" s="488"/>
      <c r="AQ87" s="488"/>
      <c r="AR87" s="488"/>
      <c r="AS87" s="488"/>
      <c r="AT87" s="488"/>
      <c r="AU87" s="488"/>
      <c r="AV87" s="488"/>
    </row>
    <row r="88" spans="2:48" ht="15" customHeight="1" x14ac:dyDescent="0.2">
      <c r="B88" s="778"/>
      <c r="C88" s="472" t="s">
        <v>798</v>
      </c>
      <c r="D88" s="506"/>
      <c r="E88" s="506"/>
      <c r="F88" s="506"/>
      <c r="G88" s="506"/>
      <c r="H88" s="506"/>
      <c r="I88" s="506"/>
      <c r="J88" s="506"/>
      <c r="K88" s="506"/>
      <c r="N88" s="488"/>
      <c r="O88" s="488"/>
      <c r="P88" s="488"/>
      <c r="Q88" s="488"/>
      <c r="R88" s="488"/>
      <c r="S88" s="488"/>
      <c r="T88" s="488"/>
      <c r="U88" s="488"/>
      <c r="V88" s="488"/>
      <c r="W88" s="488"/>
      <c r="X88" s="488"/>
      <c r="Y88" s="488"/>
      <c r="Z88" s="488"/>
      <c r="AA88" s="488"/>
      <c r="AB88" s="488"/>
      <c r="AC88" s="488"/>
      <c r="AD88" s="488"/>
      <c r="AE88" s="488"/>
      <c r="AF88" s="488"/>
      <c r="AG88" s="488"/>
      <c r="AH88" s="488"/>
      <c r="AI88" s="488"/>
      <c r="AJ88" s="488"/>
      <c r="AK88" s="488"/>
      <c r="AL88" s="488"/>
      <c r="AM88" s="488"/>
      <c r="AN88" s="488"/>
      <c r="AO88" s="488"/>
      <c r="AP88" s="488"/>
      <c r="AQ88" s="488"/>
      <c r="AR88" s="488"/>
      <c r="AS88" s="488"/>
      <c r="AT88" s="488"/>
      <c r="AU88" s="488"/>
      <c r="AV88" s="488"/>
    </row>
    <row r="89" spans="2:48" ht="15" customHeight="1" x14ac:dyDescent="0.25">
      <c r="B89" s="492"/>
      <c r="F89" s="467"/>
      <c r="J89" s="467"/>
      <c r="N89" s="488"/>
      <c r="O89" s="488"/>
      <c r="P89" s="488"/>
      <c r="Q89" s="488"/>
      <c r="R89" s="488"/>
      <c r="S89" s="488"/>
      <c r="T89" s="488"/>
      <c r="U89" s="488"/>
      <c r="V89" s="488"/>
      <c r="W89" s="488"/>
      <c r="X89" s="488"/>
      <c r="Y89" s="488"/>
      <c r="Z89" s="488"/>
      <c r="AA89" s="488"/>
      <c r="AB89" s="488"/>
      <c r="AC89" s="488"/>
      <c r="AD89" s="488"/>
      <c r="AE89" s="488"/>
      <c r="AF89" s="488"/>
      <c r="AG89" s="488"/>
      <c r="AH89" s="488"/>
      <c r="AI89" s="488"/>
      <c r="AJ89" s="488"/>
      <c r="AK89" s="488"/>
      <c r="AL89" s="488"/>
      <c r="AM89" s="488"/>
      <c r="AN89" s="488"/>
      <c r="AO89" s="488"/>
      <c r="AP89" s="488"/>
      <c r="AQ89" s="488"/>
      <c r="AR89" s="488"/>
      <c r="AS89" s="488"/>
      <c r="AT89" s="488"/>
      <c r="AU89" s="488"/>
      <c r="AV89" s="488"/>
    </row>
    <row r="90" spans="2:48" ht="15" customHeight="1" x14ac:dyDescent="0.2">
      <c r="B90" s="778" t="s">
        <v>1085</v>
      </c>
      <c r="C90" s="715" t="s">
        <v>42</v>
      </c>
      <c r="D90" s="530"/>
      <c r="E90" s="530"/>
      <c r="F90" s="530"/>
      <c r="G90" s="530"/>
      <c r="H90" s="525"/>
      <c r="I90" s="530"/>
      <c r="J90" s="525">
        <v>1</v>
      </c>
      <c r="K90" s="530">
        <v>38</v>
      </c>
      <c r="N90" s="488"/>
      <c r="O90" s="488"/>
      <c r="P90" s="488"/>
      <c r="Q90" s="488"/>
      <c r="R90" s="488"/>
      <c r="S90" s="488"/>
      <c r="T90" s="488"/>
      <c r="U90" s="488"/>
      <c r="V90" s="488"/>
      <c r="W90" s="488"/>
      <c r="X90" s="488"/>
      <c r="Y90" s="488"/>
      <c r="Z90" s="488"/>
      <c r="AA90" s="488"/>
      <c r="AB90" s="488"/>
      <c r="AC90" s="488"/>
      <c r="AD90" s="488"/>
      <c r="AE90" s="488"/>
      <c r="AF90" s="488"/>
      <c r="AG90" s="488"/>
      <c r="AH90" s="488"/>
      <c r="AI90" s="488"/>
      <c r="AJ90" s="488"/>
      <c r="AK90" s="488"/>
      <c r="AL90" s="488"/>
      <c r="AM90" s="488"/>
      <c r="AN90" s="488"/>
      <c r="AO90" s="488"/>
      <c r="AP90" s="488"/>
      <c r="AQ90" s="488"/>
      <c r="AR90" s="488"/>
      <c r="AS90" s="488"/>
      <c r="AT90" s="488"/>
      <c r="AU90" s="488"/>
      <c r="AV90" s="488"/>
    </row>
    <row r="91" spans="2:48" ht="15" customHeight="1" x14ac:dyDescent="0.2">
      <c r="B91" s="778"/>
      <c r="C91" s="472" t="s">
        <v>797</v>
      </c>
      <c r="D91" s="505"/>
      <c r="E91" s="505"/>
      <c r="F91" s="505"/>
      <c r="G91" s="505"/>
      <c r="H91" s="506"/>
      <c r="I91" s="505"/>
      <c r="J91" s="506">
        <v>1</v>
      </c>
      <c r="K91" s="505">
        <v>38</v>
      </c>
      <c r="N91" s="488"/>
      <c r="O91" s="488"/>
      <c r="P91" s="488"/>
      <c r="Q91" s="488"/>
      <c r="R91" s="488"/>
      <c r="S91" s="488"/>
      <c r="T91" s="488"/>
      <c r="U91" s="488"/>
      <c r="V91" s="488"/>
      <c r="W91" s="488"/>
      <c r="X91" s="488"/>
      <c r="Y91" s="488"/>
      <c r="Z91" s="488"/>
      <c r="AA91" s="488"/>
      <c r="AB91" s="488"/>
      <c r="AC91" s="488"/>
      <c r="AD91" s="488"/>
      <c r="AE91" s="488"/>
      <c r="AF91" s="488"/>
      <c r="AG91" s="488"/>
      <c r="AH91" s="488"/>
      <c r="AI91" s="488"/>
      <c r="AJ91" s="488"/>
      <c r="AK91" s="488"/>
      <c r="AL91" s="488"/>
      <c r="AM91" s="488"/>
      <c r="AN91" s="488"/>
      <c r="AO91" s="488"/>
      <c r="AP91" s="488"/>
      <c r="AQ91" s="488"/>
      <c r="AR91" s="488"/>
      <c r="AS91" s="488"/>
      <c r="AT91" s="488"/>
      <c r="AU91" s="488"/>
      <c r="AV91" s="488"/>
    </row>
    <row r="92" spans="2:48" ht="15" customHeight="1" x14ac:dyDescent="0.2">
      <c r="B92" s="778"/>
      <c r="C92" s="472" t="s">
        <v>798</v>
      </c>
      <c r="D92" s="506"/>
      <c r="E92" s="506"/>
      <c r="F92" s="506"/>
      <c r="G92" s="506"/>
      <c r="H92" s="506"/>
      <c r="I92" s="506"/>
      <c r="J92" s="506"/>
      <c r="K92" s="506"/>
      <c r="N92" s="488"/>
      <c r="O92" s="488"/>
      <c r="P92" s="488"/>
      <c r="Q92" s="488"/>
      <c r="R92" s="488"/>
      <c r="S92" s="488"/>
      <c r="T92" s="488"/>
      <c r="U92" s="488"/>
      <c r="V92" s="488"/>
      <c r="W92" s="488"/>
      <c r="X92" s="488"/>
      <c r="Y92" s="488"/>
      <c r="Z92" s="488"/>
      <c r="AA92" s="488"/>
      <c r="AB92" s="488"/>
      <c r="AC92" s="488"/>
      <c r="AD92" s="488"/>
      <c r="AE92" s="488"/>
      <c r="AF92" s="488"/>
      <c r="AG92" s="488"/>
      <c r="AH92" s="488"/>
      <c r="AI92" s="488"/>
      <c r="AJ92" s="488"/>
      <c r="AK92" s="488"/>
      <c r="AL92" s="488"/>
      <c r="AM92" s="488"/>
      <c r="AN92" s="488"/>
      <c r="AO92" s="488"/>
      <c r="AP92" s="488"/>
      <c r="AQ92" s="488"/>
      <c r="AR92" s="488"/>
      <c r="AS92" s="488"/>
      <c r="AT92" s="488"/>
      <c r="AU92" s="488"/>
      <c r="AV92" s="488"/>
    </row>
    <row r="93" spans="2:48" ht="15" customHeight="1" x14ac:dyDescent="0.25">
      <c r="B93" s="492"/>
      <c r="F93" s="467"/>
      <c r="J93" s="467"/>
      <c r="N93" s="488"/>
      <c r="O93" s="488"/>
      <c r="P93" s="488"/>
      <c r="Q93" s="488"/>
      <c r="R93" s="488"/>
      <c r="S93" s="488"/>
      <c r="T93" s="488"/>
      <c r="U93" s="488"/>
      <c r="V93" s="488"/>
      <c r="W93" s="488"/>
      <c r="X93" s="488"/>
      <c r="Y93" s="488"/>
      <c r="Z93" s="488"/>
      <c r="AA93" s="488"/>
      <c r="AB93" s="488"/>
      <c r="AC93" s="488"/>
      <c r="AD93" s="488"/>
      <c r="AE93" s="488"/>
      <c r="AF93" s="488"/>
      <c r="AG93" s="488"/>
      <c r="AH93" s="488"/>
      <c r="AI93" s="488"/>
      <c r="AJ93" s="488"/>
      <c r="AK93" s="488"/>
      <c r="AL93" s="488"/>
      <c r="AM93" s="488"/>
      <c r="AN93" s="488"/>
      <c r="AO93" s="488"/>
      <c r="AP93" s="488"/>
      <c r="AQ93" s="488"/>
      <c r="AR93" s="488"/>
      <c r="AS93" s="488"/>
      <c r="AT93" s="488"/>
      <c r="AU93" s="488"/>
      <c r="AV93" s="488"/>
    </row>
    <row r="94" spans="2:48" ht="15" customHeight="1" x14ac:dyDescent="0.2">
      <c r="B94" s="778" t="s">
        <v>1366</v>
      </c>
      <c r="C94" s="715" t="s">
        <v>42</v>
      </c>
      <c r="D94" s="530"/>
      <c r="E94" s="530"/>
      <c r="F94" s="530"/>
      <c r="G94" s="530"/>
      <c r="H94" s="525"/>
      <c r="I94" s="530"/>
      <c r="J94" s="525">
        <v>1</v>
      </c>
      <c r="K94" s="530">
        <v>2224</v>
      </c>
      <c r="N94" s="488"/>
      <c r="O94" s="488"/>
      <c r="P94" s="488"/>
      <c r="Q94" s="488"/>
      <c r="R94" s="488"/>
      <c r="S94" s="488"/>
      <c r="T94" s="488"/>
      <c r="U94" s="488"/>
      <c r="V94" s="488"/>
      <c r="W94" s="488"/>
      <c r="X94" s="488"/>
      <c r="Y94" s="488"/>
      <c r="Z94" s="488"/>
      <c r="AA94" s="488"/>
      <c r="AB94" s="488"/>
      <c r="AC94" s="488"/>
      <c r="AD94" s="488"/>
      <c r="AE94" s="488"/>
      <c r="AF94" s="488"/>
      <c r="AG94" s="488"/>
      <c r="AH94" s="488"/>
      <c r="AI94" s="488"/>
      <c r="AJ94" s="488"/>
      <c r="AK94" s="488"/>
      <c r="AL94" s="488"/>
      <c r="AM94" s="488"/>
      <c r="AN94" s="488"/>
      <c r="AO94" s="488"/>
      <c r="AP94" s="488"/>
      <c r="AQ94" s="488"/>
      <c r="AR94" s="488"/>
      <c r="AS94" s="488"/>
      <c r="AT94" s="488"/>
      <c r="AU94" s="488"/>
      <c r="AV94" s="488"/>
    </row>
    <row r="95" spans="2:48" ht="15" customHeight="1" x14ac:dyDescent="0.2">
      <c r="B95" s="778"/>
      <c r="C95" s="472" t="s">
        <v>797</v>
      </c>
      <c r="D95" s="505"/>
      <c r="E95" s="505"/>
      <c r="F95" s="505"/>
      <c r="G95" s="505"/>
      <c r="H95" s="506"/>
      <c r="I95" s="505"/>
      <c r="J95" s="506">
        <v>1</v>
      </c>
      <c r="K95" s="505">
        <v>2224</v>
      </c>
      <c r="N95" s="488"/>
      <c r="O95" s="488"/>
      <c r="P95" s="488"/>
      <c r="Q95" s="488"/>
      <c r="R95" s="488"/>
      <c r="S95" s="488"/>
      <c r="T95" s="488"/>
      <c r="U95" s="488"/>
      <c r="V95" s="488"/>
      <c r="W95" s="488"/>
      <c r="X95" s="488"/>
      <c r="Y95" s="488"/>
      <c r="Z95" s="488"/>
      <c r="AA95" s="488"/>
      <c r="AB95" s="488"/>
      <c r="AC95" s="488"/>
      <c r="AD95" s="488"/>
      <c r="AE95" s="488"/>
      <c r="AF95" s="488"/>
      <c r="AG95" s="488"/>
      <c r="AH95" s="488"/>
      <c r="AI95" s="488"/>
      <c r="AJ95" s="488"/>
      <c r="AK95" s="488"/>
      <c r="AL95" s="488"/>
      <c r="AM95" s="488"/>
      <c r="AN95" s="488"/>
      <c r="AO95" s="488"/>
      <c r="AP95" s="488"/>
      <c r="AQ95" s="488"/>
      <c r="AR95" s="488"/>
      <c r="AS95" s="488"/>
      <c r="AT95" s="488"/>
      <c r="AU95" s="488"/>
      <c r="AV95" s="488"/>
    </row>
    <row r="96" spans="2:48" ht="15" customHeight="1" x14ac:dyDescent="0.2">
      <c r="B96" s="778"/>
      <c r="C96" s="472" t="s">
        <v>798</v>
      </c>
      <c r="D96" s="506"/>
      <c r="E96" s="506"/>
      <c r="F96" s="506"/>
      <c r="G96" s="506"/>
      <c r="H96" s="506"/>
      <c r="I96" s="506"/>
      <c r="J96" s="506"/>
      <c r="K96" s="506"/>
      <c r="N96" s="488"/>
      <c r="O96" s="488"/>
      <c r="P96" s="488"/>
      <c r="Q96" s="488"/>
      <c r="R96" s="488"/>
      <c r="S96" s="488"/>
      <c r="T96" s="488"/>
      <c r="U96" s="488"/>
      <c r="V96" s="488"/>
      <c r="W96" s="488"/>
      <c r="X96" s="488"/>
      <c r="Y96" s="488"/>
      <c r="Z96" s="488"/>
      <c r="AA96" s="488"/>
      <c r="AB96" s="488"/>
      <c r="AC96" s="488"/>
      <c r="AD96" s="488"/>
      <c r="AE96" s="488"/>
      <c r="AF96" s="488"/>
      <c r="AG96" s="488"/>
      <c r="AH96" s="488"/>
      <c r="AI96" s="488"/>
      <c r="AJ96" s="488"/>
      <c r="AK96" s="488"/>
      <c r="AL96" s="488"/>
      <c r="AM96" s="488"/>
      <c r="AN96" s="488"/>
      <c r="AO96" s="488"/>
      <c r="AP96" s="488"/>
      <c r="AQ96" s="488"/>
      <c r="AR96" s="488"/>
      <c r="AS96" s="488"/>
      <c r="AT96" s="488"/>
      <c r="AU96" s="488"/>
      <c r="AV96" s="488"/>
    </row>
    <row r="97" spans="2:48" ht="15" customHeight="1" x14ac:dyDescent="0.25">
      <c r="B97" s="492"/>
      <c r="F97" s="467"/>
      <c r="J97" s="467"/>
      <c r="N97" s="488"/>
      <c r="O97" s="488"/>
      <c r="P97" s="488"/>
      <c r="Q97" s="488"/>
      <c r="R97" s="488"/>
      <c r="S97" s="488"/>
      <c r="T97" s="488"/>
      <c r="U97" s="488"/>
      <c r="V97" s="488"/>
      <c r="W97" s="488"/>
      <c r="X97" s="488"/>
      <c r="Y97" s="488"/>
      <c r="Z97" s="488"/>
      <c r="AA97" s="488"/>
      <c r="AB97" s="488"/>
      <c r="AC97" s="488"/>
      <c r="AD97" s="488"/>
      <c r="AE97" s="488"/>
      <c r="AF97" s="488"/>
      <c r="AG97" s="488"/>
      <c r="AH97" s="488"/>
      <c r="AI97" s="488"/>
      <c r="AJ97" s="488"/>
      <c r="AK97" s="488"/>
      <c r="AL97" s="488"/>
      <c r="AM97" s="488"/>
      <c r="AN97" s="488"/>
      <c r="AO97" s="488"/>
      <c r="AP97" s="488"/>
      <c r="AQ97" s="488"/>
      <c r="AR97" s="488"/>
      <c r="AS97" s="488"/>
      <c r="AT97" s="488"/>
      <c r="AU97" s="488"/>
      <c r="AV97" s="488"/>
    </row>
    <row r="98" spans="2:48" ht="15" customHeight="1" x14ac:dyDescent="0.25">
      <c r="F98" s="467"/>
      <c r="J98" s="467"/>
      <c r="N98" s="488"/>
      <c r="O98" s="488"/>
      <c r="P98" s="488"/>
      <c r="Q98" s="488"/>
      <c r="R98" s="488"/>
      <c r="S98" s="488"/>
      <c r="T98" s="488"/>
      <c r="U98" s="488"/>
      <c r="V98" s="488"/>
      <c r="W98" s="488"/>
      <c r="X98" s="488"/>
      <c r="Y98" s="488"/>
      <c r="Z98" s="488"/>
      <c r="AA98" s="488"/>
      <c r="AB98" s="488"/>
      <c r="AC98" s="488"/>
      <c r="AD98" s="488"/>
      <c r="AE98" s="488"/>
      <c r="AF98" s="488"/>
      <c r="AG98" s="488"/>
      <c r="AH98" s="488"/>
      <c r="AI98" s="488"/>
      <c r="AJ98" s="488"/>
      <c r="AK98" s="488"/>
      <c r="AL98" s="488"/>
      <c r="AM98" s="488"/>
      <c r="AN98" s="488"/>
      <c r="AO98" s="488"/>
      <c r="AP98" s="488"/>
      <c r="AQ98" s="488"/>
      <c r="AR98" s="488"/>
      <c r="AS98" s="488"/>
      <c r="AT98" s="488"/>
      <c r="AU98" s="488"/>
      <c r="AV98" s="488"/>
    </row>
    <row r="99" spans="2:48" ht="15" customHeight="1" x14ac:dyDescent="0.25">
      <c r="B99" s="500" t="s">
        <v>1087</v>
      </c>
      <c r="F99" s="467"/>
      <c r="J99" s="467"/>
      <c r="N99" s="488"/>
      <c r="O99" s="488"/>
      <c r="P99" s="488"/>
      <c r="Q99" s="488"/>
      <c r="R99" s="488"/>
      <c r="S99" s="488"/>
      <c r="T99" s="488"/>
      <c r="U99" s="488"/>
      <c r="V99" s="488"/>
      <c r="W99" s="488"/>
      <c r="X99" s="488"/>
      <c r="Y99" s="488"/>
      <c r="Z99" s="488"/>
      <c r="AA99" s="488"/>
      <c r="AB99" s="488"/>
      <c r="AC99" s="488"/>
      <c r="AD99" s="488"/>
      <c r="AE99" s="488"/>
      <c r="AF99" s="488"/>
      <c r="AG99" s="488"/>
      <c r="AH99" s="488"/>
      <c r="AI99" s="488"/>
      <c r="AJ99" s="488"/>
      <c r="AK99" s="488"/>
      <c r="AL99" s="488"/>
      <c r="AM99" s="488"/>
      <c r="AN99" s="488"/>
      <c r="AO99" s="488"/>
      <c r="AP99" s="488"/>
      <c r="AQ99" s="488"/>
      <c r="AR99" s="488"/>
      <c r="AS99" s="488"/>
      <c r="AT99" s="488"/>
      <c r="AU99" s="488"/>
      <c r="AV99" s="488"/>
    </row>
    <row r="100" spans="2:48" ht="15" customHeight="1" x14ac:dyDescent="0.25">
      <c r="B100" s="474" t="s">
        <v>1367</v>
      </c>
      <c r="F100" s="467"/>
      <c r="J100" s="467"/>
      <c r="M100" s="467"/>
      <c r="N100" s="488"/>
      <c r="O100" s="488"/>
      <c r="P100" s="488"/>
      <c r="Q100" s="488"/>
      <c r="R100" s="488"/>
      <c r="S100" s="488"/>
      <c r="T100" s="488"/>
      <c r="U100" s="488"/>
      <c r="V100" s="488"/>
      <c r="W100" s="488"/>
      <c r="X100" s="488"/>
      <c r="Y100" s="488"/>
      <c r="Z100" s="488"/>
      <c r="AA100" s="488"/>
      <c r="AB100" s="488"/>
      <c r="AC100" s="488"/>
      <c r="AD100" s="488"/>
      <c r="AE100" s="488"/>
      <c r="AF100" s="488"/>
      <c r="AG100" s="488"/>
      <c r="AH100" s="488"/>
      <c r="AI100" s="488"/>
      <c r="AJ100" s="488"/>
      <c r="AK100" s="488"/>
      <c r="AL100" s="488"/>
      <c r="AM100" s="488"/>
      <c r="AN100" s="488"/>
      <c r="AO100" s="488"/>
      <c r="AP100" s="488"/>
      <c r="AQ100" s="488"/>
      <c r="AR100" s="488"/>
      <c r="AS100" s="488"/>
      <c r="AT100" s="488"/>
      <c r="AU100" s="488"/>
      <c r="AV100" s="488"/>
    </row>
    <row r="101" spans="2:48" ht="15" customHeight="1" x14ac:dyDescent="0.25">
      <c r="F101" s="488"/>
      <c r="G101" s="488"/>
      <c r="H101" s="488"/>
      <c r="I101" s="488"/>
      <c r="J101" s="488"/>
      <c r="K101" s="488"/>
      <c r="M101" s="467"/>
      <c r="N101" s="488"/>
      <c r="O101" s="488"/>
      <c r="P101" s="488"/>
      <c r="Q101" s="488"/>
      <c r="R101" s="488"/>
      <c r="S101" s="488"/>
      <c r="T101" s="488"/>
      <c r="U101" s="488"/>
      <c r="V101" s="488"/>
      <c r="W101" s="488"/>
      <c r="X101" s="488"/>
      <c r="Y101" s="488"/>
      <c r="Z101" s="488"/>
      <c r="AA101" s="488"/>
      <c r="AB101" s="488"/>
      <c r="AC101" s="488"/>
      <c r="AD101" s="488"/>
      <c r="AE101" s="488"/>
      <c r="AF101" s="488"/>
      <c r="AG101" s="488"/>
      <c r="AH101" s="488"/>
      <c r="AI101" s="488"/>
      <c r="AJ101" s="488"/>
      <c r="AK101" s="488"/>
      <c r="AL101" s="488"/>
      <c r="AM101" s="488"/>
      <c r="AN101" s="488"/>
      <c r="AO101" s="488"/>
      <c r="AP101" s="488"/>
      <c r="AQ101" s="488"/>
      <c r="AR101" s="488"/>
      <c r="AS101" s="488"/>
      <c r="AT101" s="488"/>
      <c r="AU101" s="488"/>
      <c r="AV101" s="488"/>
    </row>
    <row r="102" spans="2:48" ht="15" customHeight="1" x14ac:dyDescent="0.25">
      <c r="F102" s="488"/>
      <c r="G102" s="488"/>
      <c r="H102" s="488"/>
      <c r="I102" s="488"/>
      <c r="J102" s="488"/>
      <c r="K102" s="488"/>
      <c r="L102" s="118"/>
      <c r="M102" s="467"/>
      <c r="N102" s="118"/>
      <c r="O102" s="118"/>
      <c r="P102" s="118"/>
      <c r="Q102" s="118"/>
      <c r="R102" s="118"/>
      <c r="S102" s="118"/>
      <c r="T102" s="118"/>
      <c r="U102" s="118"/>
      <c r="V102" s="118"/>
      <c r="W102" s="488"/>
      <c r="X102" s="488"/>
      <c r="Y102" s="488"/>
      <c r="Z102" s="488"/>
      <c r="AA102" s="488"/>
      <c r="AB102" s="488"/>
      <c r="AC102" s="488"/>
      <c r="AD102" s="488"/>
      <c r="AE102" s="488"/>
      <c r="AF102" s="488"/>
      <c r="AG102" s="488"/>
      <c r="AH102" s="488"/>
      <c r="AI102" s="488"/>
      <c r="AJ102" s="488"/>
      <c r="AK102" s="488"/>
      <c r="AL102" s="488"/>
      <c r="AM102" s="488"/>
      <c r="AN102" s="488"/>
      <c r="AO102" s="488"/>
      <c r="AP102" s="488"/>
      <c r="AQ102" s="488"/>
      <c r="AR102" s="488"/>
      <c r="AS102" s="488"/>
      <c r="AT102" s="488"/>
      <c r="AU102" s="488"/>
      <c r="AV102" s="488"/>
    </row>
    <row r="103" spans="2:48" ht="15" customHeight="1" x14ac:dyDescent="0.25">
      <c r="F103" s="488"/>
      <c r="G103" s="488"/>
      <c r="H103" s="488"/>
      <c r="I103" s="488"/>
      <c r="J103" s="488"/>
      <c r="K103" s="488"/>
      <c r="L103" s="118"/>
      <c r="M103" s="467"/>
      <c r="N103" s="118"/>
      <c r="O103" s="118"/>
      <c r="P103" s="118"/>
      <c r="Q103" s="118"/>
      <c r="R103" s="118"/>
      <c r="S103" s="118"/>
      <c r="T103" s="118"/>
      <c r="U103" s="118"/>
      <c r="V103" s="118"/>
      <c r="W103" s="488"/>
      <c r="X103" s="488"/>
      <c r="Y103" s="488"/>
      <c r="Z103" s="488"/>
      <c r="AA103" s="488"/>
      <c r="AB103" s="488"/>
      <c r="AC103" s="488"/>
      <c r="AD103" s="488"/>
      <c r="AE103" s="488"/>
      <c r="AF103" s="488"/>
      <c r="AG103" s="488"/>
      <c r="AH103" s="488"/>
      <c r="AI103" s="488"/>
      <c r="AJ103" s="488"/>
      <c r="AK103" s="488"/>
      <c r="AL103" s="488"/>
      <c r="AM103" s="488"/>
      <c r="AN103" s="488"/>
      <c r="AO103" s="488"/>
      <c r="AP103" s="488"/>
      <c r="AQ103" s="488"/>
      <c r="AR103" s="488"/>
      <c r="AS103" s="488"/>
      <c r="AT103" s="488"/>
      <c r="AU103" s="488"/>
      <c r="AV103" s="488"/>
    </row>
    <row r="104" spans="2:48" ht="15" customHeight="1" x14ac:dyDescent="0.25">
      <c r="F104" s="467"/>
      <c r="J104" s="467"/>
      <c r="L104" s="118"/>
      <c r="M104" s="467"/>
      <c r="N104" s="118"/>
      <c r="O104" s="118"/>
      <c r="P104" s="118"/>
      <c r="Q104" s="118"/>
      <c r="R104" s="118"/>
      <c r="S104" s="118"/>
      <c r="T104" s="118"/>
      <c r="U104" s="118"/>
      <c r="V104" s="118"/>
      <c r="W104" s="488"/>
      <c r="X104" s="488"/>
      <c r="Y104" s="488"/>
      <c r="Z104" s="488"/>
      <c r="AA104" s="488"/>
      <c r="AB104" s="488"/>
      <c r="AC104" s="488"/>
      <c r="AD104" s="488"/>
      <c r="AE104" s="488"/>
      <c r="AF104" s="488"/>
      <c r="AG104" s="488"/>
      <c r="AH104" s="488"/>
      <c r="AI104" s="488"/>
      <c r="AJ104" s="488"/>
      <c r="AK104" s="488"/>
      <c r="AL104" s="488"/>
      <c r="AM104" s="488"/>
      <c r="AN104" s="488"/>
      <c r="AO104" s="488"/>
      <c r="AP104" s="488"/>
      <c r="AQ104" s="488"/>
      <c r="AR104" s="488"/>
      <c r="AS104" s="488"/>
      <c r="AT104" s="488"/>
      <c r="AU104" s="488"/>
      <c r="AV104" s="488"/>
    </row>
    <row r="105" spans="2:48" ht="15" customHeight="1" x14ac:dyDescent="0.25">
      <c r="F105" s="467"/>
      <c r="J105" s="467"/>
      <c r="L105" s="118"/>
      <c r="M105" s="467"/>
      <c r="N105" s="118"/>
      <c r="O105" s="118"/>
      <c r="P105" s="118"/>
      <c r="Q105" s="118"/>
      <c r="R105" s="118"/>
      <c r="S105" s="118"/>
      <c r="T105" s="118"/>
      <c r="U105" s="118"/>
      <c r="V105" s="118"/>
      <c r="W105" s="488"/>
      <c r="X105" s="488"/>
      <c r="Y105" s="488"/>
      <c r="Z105" s="488"/>
      <c r="AA105" s="488"/>
      <c r="AB105" s="488"/>
      <c r="AC105" s="488"/>
      <c r="AD105" s="488"/>
      <c r="AE105" s="488"/>
      <c r="AF105" s="488"/>
      <c r="AG105" s="488"/>
      <c r="AH105" s="488"/>
      <c r="AI105" s="488"/>
      <c r="AJ105" s="488"/>
      <c r="AK105" s="488"/>
      <c r="AL105" s="488"/>
      <c r="AM105" s="488"/>
      <c r="AN105" s="488"/>
      <c r="AO105" s="488"/>
      <c r="AP105" s="488"/>
      <c r="AQ105" s="488"/>
      <c r="AR105" s="488"/>
      <c r="AS105" s="488"/>
      <c r="AT105" s="488"/>
      <c r="AU105" s="488"/>
      <c r="AV105" s="488"/>
    </row>
    <row r="106" spans="2:48" ht="15" customHeight="1" x14ac:dyDescent="0.25">
      <c r="F106" s="467"/>
      <c r="J106" s="467"/>
      <c r="L106" s="118"/>
      <c r="M106" s="467"/>
      <c r="N106" s="118"/>
      <c r="O106" s="118"/>
      <c r="P106" s="118"/>
      <c r="Q106" s="118"/>
      <c r="R106" s="118"/>
      <c r="S106" s="118"/>
      <c r="T106" s="118"/>
      <c r="U106" s="118"/>
      <c r="V106" s="118"/>
      <c r="W106" s="488"/>
      <c r="X106" s="488"/>
      <c r="Y106" s="488"/>
      <c r="Z106" s="488"/>
      <c r="AA106" s="488"/>
      <c r="AB106" s="488"/>
      <c r="AC106" s="488"/>
      <c r="AD106" s="488"/>
      <c r="AE106" s="488"/>
      <c r="AF106" s="488"/>
      <c r="AG106" s="488"/>
      <c r="AH106" s="488"/>
      <c r="AI106" s="488"/>
      <c r="AJ106" s="488"/>
      <c r="AK106" s="488"/>
      <c r="AL106" s="488"/>
      <c r="AM106" s="488"/>
      <c r="AN106" s="488"/>
      <c r="AO106" s="488"/>
      <c r="AP106" s="488"/>
      <c r="AQ106" s="488"/>
      <c r="AR106" s="488"/>
      <c r="AS106" s="488"/>
      <c r="AT106" s="488"/>
      <c r="AU106" s="488"/>
      <c r="AV106" s="488"/>
    </row>
    <row r="107" spans="2:48" ht="15" customHeight="1" x14ac:dyDescent="0.25">
      <c r="F107" s="467"/>
      <c r="J107" s="467"/>
      <c r="L107" s="118"/>
      <c r="N107" s="118"/>
      <c r="O107" s="118"/>
      <c r="P107" s="118"/>
      <c r="Q107" s="118"/>
      <c r="R107" s="118"/>
      <c r="S107" s="118"/>
      <c r="T107" s="118"/>
      <c r="U107" s="118"/>
      <c r="V107" s="118"/>
      <c r="W107" s="488"/>
      <c r="X107" s="488"/>
      <c r="Y107" s="488"/>
      <c r="Z107" s="488"/>
      <c r="AA107" s="488"/>
      <c r="AB107" s="488"/>
      <c r="AC107" s="488"/>
      <c r="AD107" s="488"/>
      <c r="AE107" s="488"/>
      <c r="AF107" s="488"/>
      <c r="AG107" s="488"/>
      <c r="AH107" s="488"/>
      <c r="AI107" s="488"/>
      <c r="AJ107" s="488"/>
      <c r="AK107" s="488"/>
      <c r="AL107" s="488"/>
      <c r="AM107" s="488"/>
      <c r="AN107" s="488"/>
      <c r="AO107" s="488"/>
      <c r="AP107" s="488"/>
      <c r="AQ107" s="488"/>
      <c r="AR107" s="488"/>
      <c r="AS107" s="488"/>
      <c r="AT107" s="488"/>
      <c r="AU107" s="488"/>
      <c r="AV107" s="488"/>
    </row>
    <row r="108" spans="2:48" ht="15" customHeight="1" x14ac:dyDescent="0.25">
      <c r="F108" s="467"/>
      <c r="J108" s="467"/>
      <c r="L108" s="118"/>
      <c r="M108" s="467"/>
      <c r="N108" s="118"/>
      <c r="O108" s="118"/>
      <c r="P108" s="118"/>
      <c r="Q108" s="118"/>
      <c r="R108" s="118"/>
      <c r="S108" s="118"/>
      <c r="T108" s="118"/>
      <c r="U108" s="118"/>
      <c r="V108" s="11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8"/>
    </row>
    <row r="109" spans="2:48" ht="15" customHeight="1" x14ac:dyDescent="0.25">
      <c r="F109" s="467"/>
      <c r="J109" s="467"/>
      <c r="L109" s="118"/>
      <c r="N109" s="118"/>
      <c r="O109" s="118"/>
      <c r="P109" s="118"/>
      <c r="Q109" s="118"/>
      <c r="R109" s="118"/>
      <c r="S109" s="118"/>
      <c r="T109" s="118"/>
      <c r="U109" s="118"/>
      <c r="V109" s="118"/>
      <c r="W109" s="488"/>
      <c r="X109" s="488"/>
      <c r="Y109" s="488"/>
      <c r="Z109" s="488"/>
      <c r="AA109" s="488"/>
      <c r="AB109" s="488"/>
      <c r="AC109" s="488"/>
      <c r="AD109" s="488"/>
      <c r="AE109" s="488"/>
      <c r="AF109" s="488"/>
      <c r="AG109" s="488"/>
      <c r="AH109" s="488"/>
      <c r="AI109" s="488"/>
      <c r="AJ109" s="488"/>
      <c r="AK109" s="488"/>
      <c r="AL109" s="488"/>
      <c r="AM109" s="488"/>
      <c r="AN109" s="488"/>
      <c r="AO109" s="488"/>
      <c r="AP109" s="488"/>
      <c r="AQ109" s="488"/>
      <c r="AR109" s="488"/>
      <c r="AS109" s="488"/>
      <c r="AT109" s="488"/>
      <c r="AU109" s="488"/>
      <c r="AV109" s="488"/>
    </row>
    <row r="110" spans="2:48" ht="15" customHeight="1" x14ac:dyDescent="0.25">
      <c r="F110" s="467"/>
      <c r="J110" s="467"/>
      <c r="L110" s="118"/>
      <c r="M110" s="467"/>
      <c r="N110" s="118"/>
      <c r="O110" s="118"/>
      <c r="P110" s="118"/>
      <c r="Q110" s="118"/>
      <c r="R110" s="118"/>
      <c r="S110" s="118"/>
      <c r="T110" s="118"/>
      <c r="U110" s="118"/>
      <c r="V110" s="118"/>
      <c r="W110" s="488"/>
      <c r="X110" s="488"/>
      <c r="Y110" s="488"/>
      <c r="Z110" s="488"/>
      <c r="AA110" s="488"/>
      <c r="AB110" s="488"/>
      <c r="AC110" s="488"/>
      <c r="AD110" s="488"/>
      <c r="AE110" s="488"/>
      <c r="AF110" s="488"/>
      <c r="AG110" s="488"/>
      <c r="AH110" s="488"/>
      <c r="AI110" s="488"/>
      <c r="AJ110" s="488"/>
      <c r="AK110" s="488"/>
      <c r="AL110" s="488"/>
      <c r="AM110" s="488"/>
      <c r="AN110" s="488"/>
      <c r="AO110" s="488"/>
      <c r="AP110" s="488"/>
      <c r="AQ110" s="488"/>
      <c r="AR110" s="488"/>
      <c r="AS110" s="488"/>
      <c r="AT110" s="488"/>
      <c r="AU110" s="488"/>
      <c r="AV110" s="488"/>
    </row>
    <row r="111" spans="2:48" ht="15" customHeight="1" x14ac:dyDescent="0.25">
      <c r="F111" s="488"/>
      <c r="G111" s="488"/>
      <c r="H111" s="488"/>
      <c r="I111" s="488"/>
      <c r="J111" s="488"/>
      <c r="K111" s="488"/>
      <c r="L111" s="406"/>
      <c r="M111" s="406"/>
      <c r="X111" s="118"/>
      <c r="Y111" s="118"/>
      <c r="Z111" s="118"/>
      <c r="AA111" s="118"/>
      <c r="AB111" s="118"/>
      <c r="AC111" s="118"/>
      <c r="AD111" s="118"/>
      <c r="AE111" s="118"/>
      <c r="AF111" s="118"/>
      <c r="AG111" s="118"/>
      <c r="AH111" s="118"/>
      <c r="AI111" s="488"/>
      <c r="AJ111" s="488"/>
      <c r="AK111" s="488"/>
      <c r="AL111" s="488"/>
      <c r="AM111" s="488"/>
      <c r="AN111" s="488"/>
      <c r="AO111" s="488"/>
      <c r="AP111" s="488"/>
      <c r="AQ111" s="488"/>
      <c r="AR111" s="488"/>
      <c r="AS111" s="488"/>
      <c r="AT111" s="488"/>
      <c r="AU111" s="488"/>
      <c r="AV111" s="488"/>
    </row>
    <row r="112" spans="2:48" ht="15" customHeight="1" x14ac:dyDescent="0.25">
      <c r="F112" s="467"/>
      <c r="J112" s="467"/>
      <c r="L112" s="228"/>
      <c r="M112" s="228"/>
      <c r="X112" s="118"/>
      <c r="Y112" s="118"/>
      <c r="Z112" s="118"/>
      <c r="AA112" s="118"/>
      <c r="AB112" s="118"/>
      <c r="AC112" s="118"/>
      <c r="AD112" s="118"/>
      <c r="AE112" s="118"/>
      <c r="AF112" s="118"/>
      <c r="AG112" s="118"/>
      <c r="AH112" s="118"/>
      <c r="AI112" s="488"/>
      <c r="AJ112" s="488"/>
      <c r="AK112" s="488"/>
      <c r="AL112" s="488"/>
      <c r="AM112" s="488"/>
      <c r="AN112" s="488"/>
      <c r="AO112" s="488"/>
      <c r="AP112" s="488"/>
      <c r="AQ112" s="488"/>
      <c r="AR112" s="488"/>
      <c r="AS112" s="488"/>
      <c r="AT112" s="488"/>
      <c r="AU112" s="488"/>
      <c r="AV112" s="488"/>
    </row>
    <row r="113" spans="6:48" ht="15" customHeight="1" x14ac:dyDescent="0.25">
      <c r="F113" s="488"/>
      <c r="G113" s="488"/>
      <c r="H113" s="488"/>
      <c r="I113" s="488"/>
      <c r="J113" s="488"/>
      <c r="K113" s="488"/>
      <c r="L113" s="406"/>
      <c r="M113" s="406"/>
      <c r="X113" s="118"/>
      <c r="Y113" s="118"/>
      <c r="Z113" s="118"/>
      <c r="AA113" s="118"/>
      <c r="AB113" s="118"/>
      <c r="AC113" s="118"/>
      <c r="AD113" s="118"/>
      <c r="AE113" s="118"/>
      <c r="AF113" s="118"/>
      <c r="AG113" s="118"/>
      <c r="AH113" s="118"/>
      <c r="AI113" s="488"/>
      <c r="AJ113" s="488"/>
      <c r="AK113" s="488"/>
      <c r="AL113" s="488"/>
      <c r="AM113" s="488"/>
      <c r="AN113" s="488"/>
      <c r="AO113" s="488"/>
      <c r="AP113" s="488"/>
      <c r="AQ113" s="488"/>
      <c r="AR113" s="488"/>
      <c r="AS113" s="488"/>
      <c r="AT113" s="488"/>
      <c r="AU113" s="488"/>
      <c r="AV113" s="488"/>
    </row>
    <row r="114" spans="6:48" ht="15" customHeight="1" x14ac:dyDescent="0.25">
      <c r="F114" s="467"/>
      <c r="J114" s="467"/>
      <c r="L114" s="241"/>
      <c r="M114" s="241"/>
      <c r="X114" s="118"/>
      <c r="Y114" s="118"/>
      <c r="Z114" s="118"/>
      <c r="AA114" s="118"/>
      <c r="AB114" s="118"/>
      <c r="AC114" s="118"/>
      <c r="AD114" s="118"/>
      <c r="AE114" s="118"/>
      <c r="AF114" s="118"/>
      <c r="AG114" s="118"/>
      <c r="AH114" s="118"/>
      <c r="AI114" s="488"/>
      <c r="AJ114" s="488"/>
      <c r="AK114" s="488"/>
      <c r="AL114" s="488"/>
      <c r="AM114" s="488"/>
      <c r="AN114" s="488"/>
      <c r="AO114" s="488"/>
      <c r="AP114" s="488"/>
      <c r="AQ114" s="488"/>
      <c r="AR114" s="488"/>
      <c r="AS114" s="488"/>
      <c r="AT114" s="488"/>
      <c r="AU114" s="488"/>
      <c r="AV114" s="488"/>
    </row>
    <row r="115" spans="6:48" ht="15" customHeight="1" x14ac:dyDescent="0.25">
      <c r="F115" s="125"/>
      <c r="J115" s="125"/>
      <c r="L115" s="406"/>
      <c r="M115" s="406"/>
      <c r="X115" s="118"/>
      <c r="Y115" s="118"/>
      <c r="Z115" s="118"/>
      <c r="AA115" s="118"/>
      <c r="AB115" s="118"/>
      <c r="AC115" s="118"/>
      <c r="AD115" s="118"/>
      <c r="AE115" s="118"/>
      <c r="AF115" s="118"/>
      <c r="AG115" s="118"/>
      <c r="AH115" s="118"/>
      <c r="AI115" s="488"/>
      <c r="AJ115" s="488"/>
      <c r="AK115" s="488"/>
      <c r="AL115" s="488"/>
      <c r="AM115" s="488"/>
      <c r="AN115" s="488"/>
      <c r="AO115" s="488"/>
      <c r="AP115" s="488"/>
      <c r="AQ115" s="488"/>
      <c r="AR115" s="488"/>
      <c r="AS115" s="488"/>
      <c r="AT115" s="488"/>
      <c r="AU115" s="488"/>
      <c r="AV115" s="488"/>
    </row>
    <row r="116" spans="6:48" ht="15" customHeight="1" x14ac:dyDescent="0.25">
      <c r="F116" s="407"/>
      <c r="J116" s="407"/>
      <c r="L116" s="406"/>
      <c r="M116" s="406"/>
      <c r="X116" s="118"/>
      <c r="Y116" s="118"/>
      <c r="Z116" s="118"/>
      <c r="AA116" s="118"/>
      <c r="AB116" s="118"/>
      <c r="AC116" s="118"/>
      <c r="AD116" s="118"/>
      <c r="AE116" s="118"/>
      <c r="AF116" s="118"/>
      <c r="AG116" s="118"/>
      <c r="AH116" s="118"/>
      <c r="AI116" s="488"/>
      <c r="AJ116" s="488"/>
      <c r="AK116" s="488"/>
      <c r="AL116" s="488"/>
      <c r="AM116" s="488"/>
      <c r="AN116" s="488"/>
      <c r="AO116" s="488"/>
      <c r="AP116" s="488"/>
      <c r="AQ116" s="488"/>
      <c r="AR116" s="488"/>
      <c r="AS116" s="488"/>
      <c r="AT116" s="488"/>
      <c r="AU116" s="488"/>
      <c r="AV116" s="488"/>
    </row>
    <row r="117" spans="6:48" ht="15" customHeight="1" x14ac:dyDescent="0.25">
      <c r="F117" s="414"/>
      <c r="J117" s="414"/>
      <c r="L117" s="406"/>
      <c r="M117" s="406"/>
      <c r="X117" s="118"/>
      <c r="Y117" s="118"/>
      <c r="Z117" s="118"/>
      <c r="AA117" s="118"/>
      <c r="AB117" s="118"/>
      <c r="AC117" s="118"/>
      <c r="AD117" s="118"/>
      <c r="AE117" s="118"/>
      <c r="AF117" s="118"/>
      <c r="AG117" s="118"/>
      <c r="AH117" s="118"/>
      <c r="AI117" s="488"/>
      <c r="AJ117" s="488"/>
      <c r="AK117" s="488"/>
      <c r="AL117" s="488"/>
      <c r="AM117" s="488"/>
      <c r="AN117" s="488"/>
      <c r="AO117" s="488"/>
      <c r="AP117" s="488"/>
      <c r="AQ117" s="488"/>
      <c r="AR117" s="488"/>
      <c r="AS117" s="488"/>
      <c r="AT117" s="488"/>
      <c r="AU117" s="488"/>
      <c r="AV117" s="488"/>
    </row>
    <row r="118" spans="6:48" ht="15" customHeight="1" x14ac:dyDescent="0.25">
      <c r="F118" s="407"/>
      <c r="J118" s="407"/>
      <c r="L118" s="406"/>
      <c r="M118" s="406"/>
      <c r="X118" s="118"/>
      <c r="Y118" s="118"/>
      <c r="Z118" s="118"/>
      <c r="AA118" s="118"/>
      <c r="AB118" s="118"/>
      <c r="AC118" s="118"/>
      <c r="AD118" s="118"/>
      <c r="AE118" s="118"/>
      <c r="AF118" s="118"/>
      <c r="AG118" s="118"/>
      <c r="AH118" s="118"/>
      <c r="AI118" s="488"/>
      <c r="AJ118" s="488"/>
      <c r="AK118" s="488"/>
      <c r="AL118" s="488"/>
      <c r="AM118" s="488"/>
      <c r="AN118" s="488"/>
      <c r="AO118" s="488"/>
      <c r="AP118" s="488"/>
      <c r="AQ118" s="488"/>
      <c r="AR118" s="488"/>
      <c r="AS118" s="488"/>
      <c r="AT118" s="488"/>
      <c r="AU118" s="488"/>
      <c r="AV118" s="488"/>
    </row>
    <row r="119" spans="6:48" ht="15" customHeight="1" x14ac:dyDescent="0.25">
      <c r="F119" s="407"/>
      <c r="J119" s="407"/>
      <c r="L119" s="231"/>
      <c r="M119" s="231"/>
      <c r="X119" s="118"/>
      <c r="Y119" s="118"/>
      <c r="Z119" s="118"/>
      <c r="AA119" s="118"/>
      <c r="AB119" s="118"/>
      <c r="AC119" s="118"/>
      <c r="AD119" s="118"/>
      <c r="AE119" s="118"/>
      <c r="AF119" s="118"/>
      <c r="AG119" s="118"/>
      <c r="AH119" s="118"/>
      <c r="AI119" s="488"/>
      <c r="AJ119" s="488"/>
      <c r="AK119" s="488"/>
      <c r="AL119" s="488"/>
      <c r="AM119" s="488"/>
      <c r="AN119" s="488"/>
      <c r="AO119" s="488"/>
      <c r="AP119" s="488"/>
      <c r="AQ119" s="488"/>
      <c r="AR119" s="488"/>
      <c r="AS119" s="488"/>
      <c r="AT119" s="488"/>
      <c r="AU119" s="488"/>
      <c r="AV119" s="488"/>
    </row>
    <row r="120" spans="6:48" ht="15" customHeight="1" x14ac:dyDescent="0.25">
      <c r="F120" s="407"/>
      <c r="J120" s="407"/>
      <c r="L120" s="406"/>
      <c r="M120" s="406"/>
      <c r="X120" s="118"/>
      <c r="Y120" s="118"/>
      <c r="Z120" s="118"/>
      <c r="AA120" s="118"/>
      <c r="AB120" s="118"/>
      <c r="AC120" s="118"/>
      <c r="AD120" s="118"/>
      <c r="AE120" s="118"/>
      <c r="AF120" s="118"/>
      <c r="AG120" s="118"/>
      <c r="AH120" s="118"/>
      <c r="AI120" s="488"/>
      <c r="AJ120" s="488"/>
      <c r="AK120" s="488"/>
      <c r="AL120" s="488"/>
      <c r="AM120" s="488"/>
      <c r="AN120" s="488"/>
      <c r="AO120" s="488"/>
      <c r="AP120" s="488"/>
      <c r="AQ120" s="488"/>
      <c r="AR120" s="488"/>
      <c r="AS120" s="488"/>
      <c r="AT120" s="488"/>
      <c r="AU120" s="488"/>
      <c r="AV120" s="488"/>
    </row>
    <row r="121" spans="6:48" ht="15" customHeight="1" x14ac:dyDescent="0.25">
      <c r="F121" s="407"/>
      <c r="J121" s="407"/>
      <c r="L121" s="406"/>
      <c r="M121" s="406"/>
      <c r="X121" s="118"/>
      <c r="Y121" s="118"/>
      <c r="Z121" s="118"/>
      <c r="AA121" s="118"/>
      <c r="AB121" s="118"/>
      <c r="AC121" s="118"/>
      <c r="AD121" s="118"/>
      <c r="AE121" s="118"/>
      <c r="AF121" s="118"/>
      <c r="AG121" s="118"/>
      <c r="AH121" s="118"/>
      <c r="AI121" s="488"/>
      <c r="AJ121" s="488"/>
      <c r="AK121" s="488"/>
      <c r="AL121" s="488"/>
      <c r="AM121" s="488"/>
      <c r="AN121" s="488"/>
      <c r="AO121" s="488"/>
      <c r="AP121" s="488"/>
      <c r="AQ121" s="488"/>
      <c r="AR121" s="488"/>
      <c r="AS121" s="488"/>
      <c r="AT121" s="488"/>
      <c r="AU121" s="488"/>
      <c r="AV121" s="488"/>
    </row>
    <row r="122" spans="6:48" ht="15" customHeight="1" x14ac:dyDescent="0.25">
      <c r="F122" s="126"/>
      <c r="J122" s="126"/>
      <c r="L122" s="406"/>
      <c r="M122" s="406"/>
      <c r="X122" s="118"/>
      <c r="Y122" s="118"/>
      <c r="Z122" s="118"/>
      <c r="AA122" s="118"/>
      <c r="AB122" s="118"/>
      <c r="AC122" s="118"/>
      <c r="AD122" s="118"/>
      <c r="AE122" s="118"/>
      <c r="AF122" s="118"/>
      <c r="AG122" s="118"/>
      <c r="AH122" s="118"/>
      <c r="AI122" s="118"/>
      <c r="AJ122" s="488"/>
      <c r="AK122" s="488"/>
      <c r="AL122" s="488"/>
      <c r="AM122" s="488"/>
      <c r="AN122" s="488"/>
      <c r="AO122" s="488"/>
      <c r="AP122" s="488"/>
      <c r="AQ122" s="488"/>
      <c r="AR122" s="488"/>
      <c r="AS122" s="488"/>
      <c r="AT122" s="488"/>
      <c r="AU122" s="488"/>
      <c r="AV122" s="488"/>
    </row>
    <row r="123" spans="6:48" ht="15" customHeight="1" x14ac:dyDescent="0.25">
      <c r="F123" s="407"/>
      <c r="J123" s="407"/>
      <c r="L123" s="406"/>
      <c r="M123" s="406"/>
      <c r="X123" s="118"/>
      <c r="Y123" s="118"/>
      <c r="Z123" s="118"/>
      <c r="AA123" s="118"/>
      <c r="AB123" s="118"/>
      <c r="AC123" s="118"/>
      <c r="AD123" s="118"/>
      <c r="AE123" s="118"/>
      <c r="AF123" s="118"/>
      <c r="AG123" s="118"/>
      <c r="AH123" s="118"/>
      <c r="AI123" s="488"/>
      <c r="AJ123" s="488"/>
      <c r="AK123" s="488"/>
      <c r="AL123" s="488"/>
      <c r="AM123" s="488"/>
      <c r="AN123" s="488"/>
      <c r="AO123" s="488"/>
      <c r="AP123" s="488"/>
      <c r="AQ123" s="488"/>
      <c r="AR123" s="488"/>
      <c r="AS123" s="488"/>
      <c r="AT123" s="488"/>
      <c r="AU123" s="488"/>
      <c r="AV123" s="488"/>
    </row>
    <row r="124" spans="6:48" ht="15" customHeight="1" x14ac:dyDescent="0.25">
      <c r="F124" s="407"/>
      <c r="J124" s="407"/>
      <c r="L124" s="406"/>
      <c r="M124" s="406"/>
      <c r="X124" s="118"/>
      <c r="Y124" s="118"/>
      <c r="Z124" s="118"/>
      <c r="AA124" s="118"/>
      <c r="AB124" s="118"/>
      <c r="AC124" s="118"/>
      <c r="AD124" s="118"/>
      <c r="AE124" s="118"/>
      <c r="AF124" s="118"/>
      <c r="AG124" s="118"/>
      <c r="AH124" s="118"/>
      <c r="AI124" s="488"/>
      <c r="AJ124" s="488"/>
      <c r="AK124" s="488"/>
      <c r="AL124" s="488"/>
      <c r="AM124" s="488"/>
      <c r="AN124" s="488"/>
      <c r="AO124" s="488"/>
      <c r="AP124" s="488"/>
      <c r="AQ124" s="488"/>
      <c r="AR124" s="488"/>
      <c r="AS124" s="488"/>
      <c r="AT124" s="488"/>
      <c r="AU124" s="488"/>
      <c r="AV124" s="488"/>
    </row>
    <row r="125" spans="6:48" ht="15" customHeight="1" x14ac:dyDescent="0.25">
      <c r="L125" s="241"/>
      <c r="M125" s="241"/>
      <c r="X125" s="118"/>
      <c r="Y125" s="118"/>
      <c r="Z125" s="118"/>
      <c r="AA125" s="118"/>
      <c r="AB125" s="118"/>
      <c r="AC125" s="118"/>
      <c r="AD125" s="118"/>
      <c r="AE125" s="118"/>
      <c r="AF125" s="118"/>
      <c r="AG125" s="118"/>
      <c r="AH125" s="118"/>
      <c r="AI125" s="118"/>
      <c r="AJ125" s="488"/>
      <c r="AK125" s="488"/>
      <c r="AL125" s="488"/>
      <c r="AM125" s="488"/>
      <c r="AN125" s="488"/>
      <c r="AO125" s="488"/>
      <c r="AP125" s="488"/>
      <c r="AQ125" s="488"/>
      <c r="AR125" s="488"/>
      <c r="AS125" s="488"/>
      <c r="AT125" s="488"/>
      <c r="AU125" s="488"/>
      <c r="AV125" s="488"/>
    </row>
    <row r="126" spans="6:48" ht="15" customHeight="1" x14ac:dyDescent="0.25">
      <c r="L126" s="241"/>
      <c r="M126" s="241"/>
      <c r="X126" s="118"/>
      <c r="Y126" s="118"/>
      <c r="Z126" s="118"/>
      <c r="AA126" s="118"/>
      <c r="AB126" s="118"/>
      <c r="AC126" s="118"/>
      <c r="AD126" s="118"/>
      <c r="AE126" s="118"/>
      <c r="AF126" s="118"/>
      <c r="AG126" s="118"/>
      <c r="AH126" s="118"/>
      <c r="AI126" s="118"/>
      <c r="AJ126" s="488"/>
      <c r="AK126" s="488"/>
      <c r="AL126" s="488"/>
      <c r="AM126" s="488"/>
      <c r="AN126" s="488"/>
      <c r="AO126" s="488"/>
      <c r="AP126" s="488"/>
      <c r="AQ126" s="488"/>
      <c r="AR126" s="488"/>
      <c r="AS126" s="488"/>
      <c r="AT126" s="488"/>
      <c r="AU126" s="488"/>
      <c r="AV126" s="488"/>
    </row>
    <row r="127" spans="6:48" ht="15" customHeight="1" x14ac:dyDescent="0.25">
      <c r="X127" s="118"/>
      <c r="Y127" s="118"/>
      <c r="Z127" s="118"/>
      <c r="AA127" s="118"/>
      <c r="AB127" s="118"/>
      <c r="AC127" s="118"/>
      <c r="AD127" s="118"/>
      <c r="AE127" s="118"/>
      <c r="AF127" s="118"/>
      <c r="AG127" s="118"/>
      <c r="AH127" s="118"/>
      <c r="AI127" s="118"/>
      <c r="AJ127" s="488"/>
      <c r="AK127" s="488"/>
      <c r="AL127" s="488"/>
      <c r="AM127" s="488"/>
      <c r="AN127" s="488"/>
      <c r="AO127" s="488"/>
      <c r="AP127" s="488"/>
      <c r="AQ127" s="488"/>
      <c r="AR127" s="488"/>
      <c r="AS127" s="488"/>
      <c r="AT127" s="488"/>
      <c r="AU127" s="488"/>
      <c r="AV127" s="488"/>
    </row>
    <row r="128" spans="6:48" ht="15" customHeight="1" x14ac:dyDescent="0.25">
      <c r="X128" s="118"/>
      <c r="Y128" s="118"/>
      <c r="Z128" s="118"/>
      <c r="AA128" s="118"/>
      <c r="AB128" s="118"/>
      <c r="AC128" s="118"/>
      <c r="AD128" s="118"/>
      <c r="AE128" s="118"/>
      <c r="AF128" s="118"/>
      <c r="AG128" s="118"/>
      <c r="AH128" s="118"/>
      <c r="AI128" s="118"/>
      <c r="AJ128" s="488"/>
      <c r="AK128" s="488"/>
      <c r="AL128" s="488"/>
      <c r="AM128" s="488"/>
      <c r="AN128" s="488"/>
      <c r="AO128" s="488"/>
      <c r="AP128" s="488"/>
      <c r="AQ128" s="488"/>
      <c r="AR128" s="488"/>
      <c r="AS128" s="488"/>
      <c r="AT128" s="488"/>
      <c r="AU128" s="488"/>
      <c r="AV128" s="488"/>
    </row>
    <row r="129" spans="2:48" ht="15" customHeight="1" x14ac:dyDescent="0.25">
      <c r="X129" s="118"/>
      <c r="Y129" s="118"/>
      <c r="Z129" s="118"/>
      <c r="AA129" s="118"/>
      <c r="AB129" s="118"/>
      <c r="AC129" s="118"/>
      <c r="AD129" s="118"/>
      <c r="AE129" s="118"/>
      <c r="AF129" s="118"/>
      <c r="AG129" s="118"/>
      <c r="AH129" s="118"/>
      <c r="AI129" s="118"/>
      <c r="AJ129" s="118"/>
      <c r="AK129" s="488"/>
      <c r="AL129" s="488"/>
      <c r="AM129" s="488"/>
      <c r="AN129" s="488"/>
      <c r="AO129" s="488"/>
      <c r="AP129" s="488"/>
      <c r="AQ129" s="488"/>
      <c r="AR129" s="488"/>
      <c r="AS129" s="488"/>
      <c r="AT129" s="488"/>
      <c r="AU129" s="488"/>
      <c r="AV129" s="488"/>
    </row>
    <row r="130" spans="2:48" ht="15" customHeight="1" x14ac:dyDescent="0.25">
      <c r="X130" s="118"/>
      <c r="Y130" s="118"/>
      <c r="Z130" s="118"/>
      <c r="AA130" s="118"/>
      <c r="AB130" s="118"/>
      <c r="AC130" s="118"/>
      <c r="AD130" s="118"/>
      <c r="AE130" s="118"/>
      <c r="AF130" s="118"/>
      <c r="AG130" s="118"/>
      <c r="AH130" s="118"/>
      <c r="AI130" s="488"/>
      <c r="AJ130" s="488"/>
      <c r="AK130" s="488"/>
      <c r="AL130" s="488"/>
      <c r="AM130" s="488"/>
      <c r="AN130" s="488"/>
      <c r="AO130" s="488"/>
      <c r="AP130" s="488"/>
      <c r="AQ130" s="488"/>
      <c r="AR130" s="488"/>
      <c r="AS130" s="488"/>
      <c r="AT130" s="488"/>
      <c r="AU130" s="488"/>
      <c r="AV130" s="488"/>
    </row>
    <row r="131" spans="2:48" ht="15" customHeight="1" x14ac:dyDescent="0.25">
      <c r="X131" s="118"/>
      <c r="Y131" s="118"/>
      <c r="Z131" s="118"/>
      <c r="AA131" s="118"/>
      <c r="AB131" s="118"/>
      <c r="AC131" s="118"/>
      <c r="AD131" s="118"/>
      <c r="AE131" s="118"/>
      <c r="AF131" s="118"/>
      <c r="AG131" s="118"/>
      <c r="AH131" s="118"/>
      <c r="AI131" s="488"/>
      <c r="AJ131" s="488"/>
      <c r="AK131" s="488"/>
      <c r="AL131" s="488"/>
      <c r="AM131" s="488"/>
      <c r="AN131" s="488"/>
      <c r="AO131" s="488"/>
      <c r="AP131" s="488"/>
      <c r="AQ131" s="488"/>
      <c r="AR131" s="488"/>
      <c r="AS131" s="488"/>
      <c r="AT131" s="488"/>
      <c r="AU131" s="488"/>
      <c r="AV131" s="488"/>
    </row>
    <row r="132" spans="2:48" ht="15" customHeight="1" x14ac:dyDescent="0.25">
      <c r="X132" s="488"/>
      <c r="Y132" s="488"/>
      <c r="Z132" s="488"/>
      <c r="AA132" s="488"/>
      <c r="AB132" s="488"/>
      <c r="AC132" s="488"/>
      <c r="AD132" s="488"/>
      <c r="AE132" s="488"/>
      <c r="AF132" s="488"/>
      <c r="AG132" s="488"/>
      <c r="AH132" s="488"/>
      <c r="AI132" s="488"/>
      <c r="AJ132" s="488"/>
      <c r="AK132" s="488"/>
      <c r="AL132" s="488"/>
      <c r="AM132" s="488"/>
      <c r="AN132" s="488"/>
      <c r="AO132" s="488"/>
      <c r="AP132" s="488"/>
      <c r="AQ132" s="488"/>
      <c r="AR132" s="488"/>
      <c r="AS132" s="488"/>
      <c r="AT132" s="488"/>
      <c r="AU132" s="488"/>
      <c r="AV132" s="488"/>
    </row>
    <row r="133" spans="2:48" ht="15" customHeight="1" x14ac:dyDescent="0.25">
      <c r="L133" s="228"/>
      <c r="M133" s="228"/>
      <c r="X133" s="488"/>
      <c r="Y133" s="488"/>
      <c r="Z133" s="488"/>
      <c r="AA133" s="488"/>
      <c r="AB133" s="488"/>
      <c r="AC133" s="488"/>
      <c r="AD133" s="488"/>
      <c r="AE133" s="488"/>
      <c r="AF133" s="488"/>
      <c r="AG133" s="488"/>
      <c r="AH133" s="488"/>
      <c r="AI133" s="488"/>
      <c r="AJ133" s="488"/>
      <c r="AK133" s="488"/>
      <c r="AL133" s="488"/>
      <c r="AM133" s="488"/>
      <c r="AN133" s="488"/>
      <c r="AO133" s="488"/>
      <c r="AP133" s="488"/>
      <c r="AQ133" s="488"/>
      <c r="AR133" s="488"/>
      <c r="AS133" s="488"/>
      <c r="AT133" s="488"/>
      <c r="AU133" s="488"/>
      <c r="AV133" s="488"/>
    </row>
    <row r="134" spans="2:48" ht="15" customHeight="1" x14ac:dyDescent="0.25">
      <c r="L134" s="231"/>
      <c r="M134" s="231"/>
      <c r="X134" s="488"/>
      <c r="Y134" s="488"/>
      <c r="Z134" s="488"/>
      <c r="AA134" s="488"/>
      <c r="AB134" s="488"/>
      <c r="AC134" s="488"/>
      <c r="AD134" s="488"/>
      <c r="AE134" s="488"/>
      <c r="AF134" s="488"/>
      <c r="AG134" s="488"/>
      <c r="AH134" s="488"/>
      <c r="AI134" s="488"/>
      <c r="AJ134" s="488"/>
      <c r="AK134" s="488"/>
      <c r="AL134" s="488"/>
      <c r="AM134" s="488"/>
      <c r="AN134" s="488"/>
      <c r="AO134" s="488"/>
      <c r="AP134" s="488"/>
      <c r="AQ134" s="488"/>
      <c r="AR134" s="488"/>
      <c r="AS134" s="488"/>
      <c r="AT134" s="488"/>
      <c r="AU134" s="488"/>
      <c r="AV134" s="488"/>
    </row>
    <row r="135" spans="2:48" ht="15" customHeight="1" x14ac:dyDescent="0.25">
      <c r="L135" s="228"/>
      <c r="M135" s="228"/>
      <c r="X135" s="488"/>
      <c r="Y135" s="488"/>
      <c r="Z135" s="488"/>
      <c r="AA135" s="488"/>
      <c r="AB135" s="488"/>
      <c r="AC135" s="488"/>
      <c r="AD135" s="488"/>
      <c r="AE135" s="488"/>
      <c r="AF135" s="488"/>
      <c r="AG135" s="488"/>
      <c r="AH135" s="488"/>
      <c r="AI135" s="488"/>
      <c r="AJ135" s="488"/>
      <c r="AK135" s="488"/>
      <c r="AL135" s="488"/>
      <c r="AM135" s="488"/>
      <c r="AN135" s="488"/>
      <c r="AO135" s="488"/>
      <c r="AP135" s="488"/>
      <c r="AQ135" s="488"/>
      <c r="AR135" s="488"/>
      <c r="AS135" s="488"/>
      <c r="AT135" s="488"/>
      <c r="AU135" s="488"/>
      <c r="AV135" s="488"/>
    </row>
    <row r="136" spans="2:48" ht="15" customHeight="1" x14ac:dyDescent="0.25">
      <c r="L136" s="228"/>
      <c r="M136" s="228"/>
      <c r="X136" s="488"/>
      <c r="Y136" s="488"/>
      <c r="Z136" s="488"/>
      <c r="AA136" s="488"/>
      <c r="AB136" s="488"/>
      <c r="AC136" s="488"/>
      <c r="AD136" s="488"/>
      <c r="AE136" s="488"/>
      <c r="AF136" s="488"/>
      <c r="AG136" s="488"/>
      <c r="AH136" s="488"/>
      <c r="AI136" s="488"/>
      <c r="AJ136" s="488"/>
      <c r="AK136" s="488"/>
      <c r="AL136" s="488"/>
      <c r="AM136" s="488"/>
      <c r="AN136" s="488"/>
      <c r="AO136" s="488"/>
      <c r="AP136" s="488"/>
      <c r="AQ136" s="488"/>
      <c r="AR136" s="488"/>
      <c r="AS136" s="488"/>
      <c r="AT136" s="488"/>
      <c r="AU136" s="488"/>
      <c r="AV136" s="488"/>
    </row>
    <row r="137" spans="2:48" ht="15" customHeight="1" x14ac:dyDescent="0.25">
      <c r="F137" s="126"/>
      <c r="J137" s="126"/>
      <c r="L137" s="228"/>
      <c r="M137" s="228"/>
      <c r="X137" s="118"/>
      <c r="Y137" s="118"/>
      <c r="Z137" s="118"/>
      <c r="AA137" s="118"/>
      <c r="AB137" s="118"/>
      <c r="AC137" s="118"/>
      <c r="AD137" s="118"/>
      <c r="AE137" s="118"/>
      <c r="AF137" s="118"/>
      <c r="AG137" s="488"/>
      <c r="AH137" s="488"/>
      <c r="AI137" s="488"/>
      <c r="AJ137" s="488"/>
      <c r="AK137" s="488"/>
      <c r="AL137" s="488"/>
      <c r="AM137" s="488"/>
      <c r="AN137" s="488"/>
      <c r="AO137" s="488"/>
      <c r="AP137" s="488"/>
      <c r="AQ137" s="488"/>
      <c r="AR137" s="488"/>
      <c r="AS137" s="488"/>
      <c r="AT137" s="488"/>
      <c r="AU137" s="488"/>
      <c r="AV137" s="488"/>
    </row>
    <row r="138" spans="2:48" ht="15" customHeight="1" x14ac:dyDescent="0.25">
      <c r="F138" s="407"/>
      <c r="J138" s="407"/>
      <c r="L138" s="228"/>
      <c r="M138" s="228"/>
      <c r="X138" s="118"/>
      <c r="Y138" s="118"/>
      <c r="Z138" s="118"/>
      <c r="AA138" s="118"/>
      <c r="AB138" s="118"/>
      <c r="AC138" s="118"/>
      <c r="AD138" s="118"/>
      <c r="AE138" s="118"/>
      <c r="AF138" s="118"/>
      <c r="AG138" s="488"/>
      <c r="AH138" s="488"/>
      <c r="AI138" s="488"/>
      <c r="AJ138" s="488"/>
      <c r="AK138" s="488"/>
      <c r="AL138" s="488"/>
      <c r="AM138" s="488"/>
      <c r="AN138" s="488"/>
      <c r="AO138" s="488"/>
      <c r="AP138" s="488"/>
      <c r="AQ138" s="488"/>
      <c r="AR138" s="488"/>
      <c r="AS138" s="488"/>
      <c r="AT138" s="488"/>
      <c r="AU138" s="488"/>
      <c r="AV138" s="488"/>
    </row>
    <row r="139" spans="2:48" ht="15" customHeight="1" x14ac:dyDescent="0.25">
      <c r="F139" s="407"/>
      <c r="J139" s="407"/>
      <c r="L139" s="228"/>
      <c r="M139" s="228"/>
      <c r="X139" s="118"/>
      <c r="Y139" s="118"/>
      <c r="Z139" s="118"/>
      <c r="AA139" s="118"/>
      <c r="AB139" s="118"/>
      <c r="AC139" s="118"/>
      <c r="AD139" s="118"/>
      <c r="AE139" s="118"/>
      <c r="AF139" s="118"/>
      <c r="AG139" s="488"/>
      <c r="AH139" s="488"/>
      <c r="AI139" s="488"/>
      <c r="AJ139" s="488"/>
      <c r="AK139" s="488"/>
      <c r="AL139" s="488"/>
      <c r="AM139" s="488"/>
      <c r="AN139" s="488"/>
      <c r="AO139" s="488"/>
      <c r="AP139" s="488"/>
      <c r="AQ139" s="488"/>
      <c r="AR139" s="488"/>
      <c r="AS139" s="488"/>
      <c r="AT139" s="488"/>
      <c r="AU139" s="488"/>
      <c r="AV139" s="488"/>
    </row>
    <row r="140" spans="2:48" ht="15" customHeight="1" x14ac:dyDescent="0.25">
      <c r="L140" s="228"/>
      <c r="M140" s="228"/>
      <c r="X140" s="118"/>
      <c r="Y140" s="118"/>
      <c r="Z140" s="118"/>
      <c r="AA140" s="118"/>
      <c r="AB140" s="118"/>
      <c r="AC140" s="118"/>
      <c r="AD140" s="118"/>
      <c r="AE140" s="118"/>
      <c r="AF140" s="118"/>
      <c r="AG140" s="488"/>
      <c r="AH140" s="488"/>
      <c r="AI140" s="488"/>
      <c r="AJ140" s="488"/>
      <c r="AK140" s="488"/>
      <c r="AL140" s="488"/>
      <c r="AM140" s="488"/>
      <c r="AN140" s="488"/>
      <c r="AO140" s="488"/>
      <c r="AP140" s="488"/>
      <c r="AQ140" s="488"/>
      <c r="AR140" s="488"/>
      <c r="AS140" s="488"/>
      <c r="AT140" s="488"/>
      <c r="AU140" s="488"/>
      <c r="AV140" s="488"/>
    </row>
    <row r="141" spans="2:48" ht="15" customHeight="1" x14ac:dyDescent="0.25">
      <c r="B141" s="468"/>
      <c r="C141" s="468"/>
      <c r="D141" s="468"/>
      <c r="E141" s="468"/>
      <c r="L141" s="228"/>
      <c r="M141" s="228"/>
      <c r="X141" s="118"/>
      <c r="Y141" s="118"/>
      <c r="Z141" s="118"/>
      <c r="AA141" s="118"/>
      <c r="AB141" s="118"/>
      <c r="AC141" s="118"/>
      <c r="AD141" s="118"/>
      <c r="AE141" s="118"/>
      <c r="AF141" s="118"/>
      <c r="AG141" s="488"/>
      <c r="AH141" s="488"/>
      <c r="AI141" s="488"/>
      <c r="AJ141" s="488"/>
      <c r="AK141" s="488"/>
      <c r="AL141" s="488"/>
      <c r="AM141" s="488"/>
      <c r="AN141" s="488"/>
      <c r="AO141" s="488"/>
      <c r="AP141" s="488"/>
      <c r="AQ141" s="488"/>
      <c r="AR141" s="488"/>
      <c r="AS141" s="488"/>
      <c r="AT141" s="488"/>
      <c r="AU141" s="488"/>
      <c r="AV141" s="488"/>
    </row>
    <row r="142" spans="2:48" ht="15" customHeight="1" x14ac:dyDescent="0.25">
      <c r="B142" s="468"/>
      <c r="C142" s="468"/>
      <c r="D142" s="468"/>
      <c r="E142" s="468"/>
      <c r="L142" s="228"/>
      <c r="M142" s="228"/>
      <c r="X142" s="118"/>
      <c r="Y142" s="118"/>
      <c r="Z142" s="118"/>
      <c r="AA142" s="118"/>
      <c r="AB142" s="118"/>
      <c r="AC142" s="118"/>
      <c r="AD142" s="118"/>
      <c r="AE142" s="118"/>
      <c r="AF142" s="118"/>
      <c r="AG142" s="488"/>
      <c r="AH142" s="488"/>
      <c r="AI142" s="488"/>
      <c r="AJ142" s="488"/>
      <c r="AK142" s="488"/>
      <c r="AL142" s="488"/>
      <c r="AM142" s="488"/>
      <c r="AN142" s="488"/>
      <c r="AO142" s="488"/>
      <c r="AP142" s="488"/>
      <c r="AQ142" s="488"/>
      <c r="AR142" s="488"/>
      <c r="AS142" s="488"/>
      <c r="AT142" s="488"/>
      <c r="AU142" s="488"/>
      <c r="AV142" s="488"/>
    </row>
    <row r="143" spans="2:48" ht="15" customHeight="1" x14ac:dyDescent="0.25">
      <c r="B143" s="468"/>
      <c r="C143" s="468"/>
      <c r="D143" s="468"/>
      <c r="E143" s="468"/>
      <c r="L143" s="228"/>
      <c r="M143" s="228"/>
      <c r="X143" s="118"/>
      <c r="Y143" s="118"/>
      <c r="Z143" s="118"/>
      <c r="AA143" s="118"/>
      <c r="AB143" s="118"/>
      <c r="AC143" s="118"/>
      <c r="AD143" s="118"/>
      <c r="AE143" s="118"/>
      <c r="AF143" s="118"/>
      <c r="AG143" s="488"/>
      <c r="AH143" s="488"/>
      <c r="AI143" s="488"/>
      <c r="AJ143" s="488"/>
      <c r="AK143" s="488"/>
      <c r="AL143" s="488"/>
      <c r="AM143" s="488"/>
      <c r="AN143" s="488"/>
      <c r="AO143" s="488"/>
      <c r="AP143" s="488"/>
      <c r="AQ143" s="488"/>
      <c r="AR143" s="488"/>
      <c r="AS143" s="488"/>
      <c r="AT143" s="488"/>
      <c r="AU143" s="488"/>
      <c r="AV143" s="488"/>
    </row>
    <row r="144" spans="2:48" ht="15" customHeight="1" x14ac:dyDescent="0.25">
      <c r="B144" s="468"/>
      <c r="C144" s="468"/>
      <c r="D144" s="468"/>
      <c r="E144" s="468"/>
      <c r="L144" s="228"/>
      <c r="M144" s="228"/>
      <c r="X144" s="118"/>
      <c r="Y144" s="118"/>
      <c r="Z144" s="118"/>
      <c r="AA144" s="118"/>
      <c r="AB144" s="118"/>
      <c r="AC144" s="118"/>
      <c r="AD144" s="118"/>
      <c r="AE144" s="118"/>
      <c r="AF144" s="118"/>
      <c r="AG144" s="488"/>
      <c r="AH144" s="488"/>
      <c r="AI144" s="488"/>
      <c r="AJ144" s="488"/>
      <c r="AK144" s="488"/>
      <c r="AL144" s="488"/>
      <c r="AM144" s="488"/>
      <c r="AN144" s="488"/>
      <c r="AO144" s="488"/>
      <c r="AP144" s="488"/>
      <c r="AQ144" s="488"/>
      <c r="AR144" s="488"/>
      <c r="AS144" s="488"/>
      <c r="AT144" s="488"/>
      <c r="AU144" s="488"/>
      <c r="AV144" s="488"/>
    </row>
    <row r="145" spans="2:48" ht="15" customHeight="1" x14ac:dyDescent="0.25">
      <c r="B145" s="468"/>
      <c r="C145" s="468"/>
      <c r="D145" s="468"/>
      <c r="E145" s="468"/>
      <c r="L145" s="228"/>
      <c r="M145" s="228"/>
      <c r="X145" s="118"/>
      <c r="Y145" s="118"/>
      <c r="Z145" s="118"/>
      <c r="AA145" s="118"/>
      <c r="AB145" s="118"/>
      <c r="AC145" s="118"/>
      <c r="AD145" s="118"/>
      <c r="AE145" s="118"/>
      <c r="AF145" s="118"/>
      <c r="AG145" s="488"/>
      <c r="AH145" s="488"/>
      <c r="AI145" s="488"/>
      <c r="AJ145" s="488"/>
      <c r="AK145" s="488"/>
      <c r="AL145" s="488"/>
      <c r="AM145" s="488"/>
      <c r="AN145" s="488"/>
      <c r="AO145" s="488"/>
      <c r="AP145" s="488"/>
      <c r="AQ145" s="488"/>
      <c r="AR145" s="488"/>
      <c r="AS145" s="488"/>
      <c r="AT145" s="488"/>
      <c r="AU145" s="488"/>
      <c r="AV145" s="488"/>
    </row>
    <row r="146" spans="2:48" ht="15" customHeight="1" x14ac:dyDescent="0.25">
      <c r="B146" s="468"/>
      <c r="C146" s="468"/>
      <c r="D146" s="468"/>
      <c r="E146" s="468"/>
      <c r="L146" s="231"/>
      <c r="M146" s="231"/>
      <c r="X146" s="118"/>
      <c r="Y146" s="118"/>
      <c r="Z146" s="118"/>
      <c r="AA146" s="118"/>
      <c r="AB146" s="118"/>
      <c r="AC146" s="118"/>
      <c r="AD146" s="118"/>
      <c r="AE146" s="118"/>
      <c r="AF146" s="118"/>
      <c r="AG146" s="488"/>
      <c r="AH146" s="488"/>
      <c r="AI146" s="488"/>
      <c r="AJ146" s="488"/>
      <c r="AK146" s="488"/>
      <c r="AL146" s="488"/>
      <c r="AM146" s="488"/>
      <c r="AN146" s="488"/>
      <c r="AO146" s="488"/>
      <c r="AP146" s="488"/>
      <c r="AQ146" s="488"/>
      <c r="AR146" s="488"/>
      <c r="AS146" s="488"/>
      <c r="AT146" s="488"/>
      <c r="AU146" s="488"/>
      <c r="AV146" s="488"/>
    </row>
    <row r="147" spans="2:48" ht="15" customHeight="1" x14ac:dyDescent="0.25">
      <c r="B147" s="468"/>
      <c r="C147" s="468"/>
      <c r="D147" s="468"/>
      <c r="E147" s="468"/>
      <c r="F147" s="125"/>
      <c r="J147" s="125"/>
      <c r="L147" s="407"/>
      <c r="M147" s="407"/>
      <c r="X147" s="118"/>
      <c r="Y147" s="118"/>
      <c r="Z147" s="118"/>
      <c r="AA147" s="118"/>
      <c r="AB147" s="118"/>
      <c r="AC147" s="118"/>
      <c r="AD147" s="118"/>
      <c r="AE147" s="118"/>
      <c r="AF147" s="118"/>
      <c r="AG147" s="488"/>
      <c r="AH147" s="488"/>
      <c r="AI147" s="488"/>
      <c r="AJ147" s="488"/>
      <c r="AK147" s="488"/>
      <c r="AL147" s="488"/>
      <c r="AM147" s="488"/>
      <c r="AN147" s="488"/>
      <c r="AO147" s="488"/>
      <c r="AP147" s="488"/>
      <c r="AQ147" s="488"/>
      <c r="AR147" s="488"/>
      <c r="AS147" s="488"/>
      <c r="AT147" s="488"/>
      <c r="AU147" s="488"/>
      <c r="AV147" s="488"/>
    </row>
    <row r="148" spans="2:48" ht="15" customHeight="1" x14ac:dyDescent="0.25">
      <c r="F148" s="125"/>
      <c r="J148" s="125"/>
      <c r="L148" s="407"/>
      <c r="M148" s="407"/>
      <c r="X148" s="118"/>
      <c r="Y148" s="118"/>
      <c r="Z148" s="118"/>
      <c r="AA148" s="118"/>
      <c r="AB148" s="118"/>
      <c r="AC148" s="118"/>
      <c r="AD148" s="118"/>
      <c r="AE148" s="118"/>
      <c r="AF148" s="118"/>
      <c r="AG148" s="488"/>
      <c r="AH148" s="488"/>
      <c r="AI148" s="488"/>
      <c r="AJ148" s="488"/>
      <c r="AK148" s="488"/>
      <c r="AL148" s="488"/>
      <c r="AM148" s="488"/>
      <c r="AN148" s="488"/>
      <c r="AO148" s="488"/>
      <c r="AP148" s="488"/>
      <c r="AQ148" s="488"/>
      <c r="AR148" s="488"/>
      <c r="AS148" s="488"/>
      <c r="AT148" s="488"/>
      <c r="AU148" s="488"/>
      <c r="AV148" s="488"/>
    </row>
    <row r="149" spans="2:48" ht="15" customHeight="1" x14ac:dyDescent="0.25">
      <c r="F149" s="125"/>
      <c r="J149" s="125"/>
      <c r="L149" s="407"/>
      <c r="M149" s="407"/>
      <c r="X149" s="118"/>
      <c r="Y149" s="118"/>
      <c r="Z149" s="118"/>
      <c r="AA149" s="118"/>
      <c r="AB149" s="118"/>
      <c r="AC149" s="118"/>
      <c r="AD149" s="118"/>
      <c r="AE149" s="118"/>
      <c r="AF149" s="118"/>
      <c r="AG149" s="488"/>
      <c r="AH149" s="488"/>
      <c r="AI149" s="488"/>
      <c r="AJ149" s="488"/>
      <c r="AK149" s="488"/>
      <c r="AL149" s="488"/>
      <c r="AM149" s="488"/>
      <c r="AN149" s="488"/>
      <c r="AO149" s="488"/>
      <c r="AP149" s="488"/>
      <c r="AQ149" s="488"/>
      <c r="AR149" s="488"/>
      <c r="AS149" s="488"/>
      <c r="AT149" s="488"/>
      <c r="AU149" s="488"/>
      <c r="AV149" s="488"/>
    </row>
    <row r="150" spans="2:48" ht="15" customHeight="1" x14ac:dyDescent="0.25">
      <c r="F150" s="125"/>
      <c r="J150" s="125"/>
      <c r="L150" s="407"/>
      <c r="M150" s="407"/>
      <c r="X150" s="118"/>
      <c r="Y150" s="118"/>
      <c r="Z150" s="118"/>
      <c r="AA150" s="118"/>
      <c r="AB150" s="118"/>
      <c r="AC150" s="118"/>
      <c r="AD150" s="118"/>
      <c r="AE150" s="118"/>
      <c r="AF150" s="118"/>
      <c r="AG150" s="488"/>
      <c r="AH150" s="488"/>
      <c r="AI150" s="488"/>
      <c r="AJ150" s="488"/>
      <c r="AK150" s="488"/>
      <c r="AL150" s="488"/>
      <c r="AM150" s="488"/>
      <c r="AN150" s="488"/>
      <c r="AO150" s="488"/>
      <c r="AP150" s="488"/>
      <c r="AQ150" s="488"/>
      <c r="AR150" s="488"/>
      <c r="AS150" s="488"/>
      <c r="AT150" s="488"/>
      <c r="AU150" s="488"/>
      <c r="AV150" s="488"/>
    </row>
    <row r="151" spans="2:48" ht="15" customHeight="1" x14ac:dyDescent="0.25">
      <c r="F151" s="125"/>
      <c r="J151" s="125"/>
      <c r="L151" s="407"/>
      <c r="M151" s="407"/>
      <c r="X151" s="118"/>
      <c r="Y151" s="118"/>
      <c r="Z151" s="118"/>
      <c r="AA151" s="118"/>
      <c r="AB151" s="118"/>
      <c r="AC151" s="118"/>
      <c r="AD151" s="118"/>
      <c r="AE151" s="118"/>
      <c r="AF151" s="118"/>
      <c r="AG151" s="488"/>
      <c r="AH151" s="488"/>
      <c r="AI151" s="488"/>
      <c r="AJ151" s="488"/>
      <c r="AK151" s="488"/>
      <c r="AL151" s="488"/>
      <c r="AM151" s="488"/>
      <c r="AN151" s="488"/>
      <c r="AO151" s="488"/>
      <c r="AP151" s="488"/>
      <c r="AQ151" s="488"/>
      <c r="AR151" s="488"/>
      <c r="AS151" s="488"/>
      <c r="AT151" s="488"/>
      <c r="AU151" s="488"/>
      <c r="AV151" s="488"/>
    </row>
    <row r="152" spans="2:48" ht="15" customHeight="1" x14ac:dyDescent="0.25">
      <c r="F152" s="125"/>
      <c r="J152" s="125"/>
      <c r="L152" s="414"/>
      <c r="M152" s="414"/>
      <c r="X152" s="118"/>
      <c r="Y152" s="118"/>
      <c r="Z152" s="118"/>
      <c r="AA152" s="118"/>
      <c r="AB152" s="118"/>
      <c r="AC152" s="118"/>
      <c r="AD152" s="118"/>
      <c r="AE152" s="118"/>
      <c r="AF152" s="118"/>
      <c r="AG152" s="488"/>
      <c r="AH152" s="488"/>
      <c r="AI152" s="488"/>
      <c r="AJ152" s="488"/>
      <c r="AK152" s="488"/>
      <c r="AL152" s="488"/>
      <c r="AM152" s="488"/>
      <c r="AN152" s="488"/>
      <c r="AO152" s="488"/>
      <c r="AP152" s="488"/>
      <c r="AQ152" s="488"/>
      <c r="AR152" s="488"/>
      <c r="AS152" s="488"/>
      <c r="AT152" s="488"/>
      <c r="AU152" s="488"/>
      <c r="AV152" s="488"/>
    </row>
    <row r="153" spans="2:48" ht="15" customHeight="1" x14ac:dyDescent="0.25">
      <c r="F153" s="126"/>
      <c r="J153" s="126"/>
      <c r="L153" s="414"/>
      <c r="M153" s="414"/>
      <c r="X153" s="118"/>
      <c r="Y153" s="118"/>
      <c r="Z153" s="118"/>
      <c r="AA153" s="118"/>
      <c r="AB153" s="118"/>
      <c r="AC153" s="118"/>
      <c r="AD153" s="118"/>
      <c r="AE153" s="118"/>
      <c r="AF153" s="118"/>
      <c r="AG153" s="488"/>
      <c r="AH153" s="488"/>
      <c r="AI153" s="488"/>
      <c r="AJ153" s="488"/>
      <c r="AK153" s="488"/>
      <c r="AL153" s="488"/>
      <c r="AM153" s="488"/>
      <c r="AN153" s="488"/>
      <c r="AO153" s="488"/>
      <c r="AP153" s="488"/>
      <c r="AQ153" s="488"/>
      <c r="AR153" s="488"/>
      <c r="AS153" s="488"/>
      <c r="AT153" s="488"/>
      <c r="AU153" s="488"/>
      <c r="AV153" s="488"/>
    </row>
    <row r="154" spans="2:48" ht="15" customHeight="1" x14ac:dyDescent="0.25">
      <c r="F154" s="125"/>
      <c r="J154" s="125"/>
      <c r="L154" s="414"/>
      <c r="M154" s="414"/>
      <c r="X154" s="118"/>
      <c r="Y154" s="118"/>
      <c r="Z154" s="118"/>
      <c r="AA154" s="118"/>
      <c r="AB154" s="118"/>
      <c r="AC154" s="118"/>
      <c r="AD154" s="118"/>
      <c r="AE154" s="118"/>
      <c r="AF154" s="118"/>
      <c r="AG154" s="488"/>
      <c r="AH154" s="488"/>
      <c r="AI154" s="488"/>
      <c r="AJ154" s="488"/>
      <c r="AK154" s="488"/>
      <c r="AL154" s="488"/>
      <c r="AM154" s="488"/>
      <c r="AN154" s="488"/>
      <c r="AO154" s="488"/>
      <c r="AP154" s="488"/>
      <c r="AQ154" s="488"/>
      <c r="AR154" s="488"/>
      <c r="AS154" s="488"/>
      <c r="AT154" s="488"/>
      <c r="AU154" s="488"/>
      <c r="AV154" s="488"/>
    </row>
    <row r="155" spans="2:48" ht="15" customHeight="1" x14ac:dyDescent="0.25">
      <c r="F155" s="125"/>
      <c r="J155" s="125"/>
      <c r="L155" s="414"/>
      <c r="M155" s="414"/>
      <c r="X155" s="118"/>
      <c r="Y155" s="118"/>
      <c r="Z155" s="118"/>
      <c r="AA155" s="118"/>
      <c r="AB155" s="118"/>
      <c r="AC155" s="118"/>
      <c r="AD155" s="118"/>
      <c r="AE155" s="118"/>
      <c r="AF155" s="118"/>
      <c r="AG155" s="488"/>
      <c r="AH155" s="488"/>
      <c r="AI155" s="488"/>
      <c r="AJ155" s="488"/>
      <c r="AK155" s="488"/>
      <c r="AL155" s="488"/>
      <c r="AM155" s="488"/>
      <c r="AN155" s="488"/>
      <c r="AO155" s="488"/>
      <c r="AP155" s="488"/>
      <c r="AQ155" s="488"/>
      <c r="AR155" s="488"/>
      <c r="AS155" s="488"/>
      <c r="AT155" s="488"/>
      <c r="AU155" s="488"/>
      <c r="AV155" s="488"/>
    </row>
    <row r="156" spans="2:48" ht="15" customHeight="1" x14ac:dyDescent="0.25">
      <c r="F156" s="125"/>
      <c r="J156" s="125"/>
      <c r="L156" s="414"/>
      <c r="M156" s="414"/>
      <c r="X156" s="118"/>
      <c r="Y156" s="118"/>
      <c r="Z156" s="118"/>
      <c r="AA156" s="118"/>
      <c r="AB156" s="118"/>
      <c r="AC156" s="118"/>
      <c r="AD156" s="118"/>
      <c r="AE156" s="118"/>
      <c r="AF156" s="118"/>
      <c r="AG156" s="488"/>
      <c r="AH156" s="488"/>
      <c r="AI156" s="488"/>
      <c r="AJ156" s="488"/>
      <c r="AK156" s="488"/>
      <c r="AL156" s="488"/>
      <c r="AM156" s="488"/>
      <c r="AN156" s="488"/>
      <c r="AO156" s="488"/>
      <c r="AP156" s="488"/>
      <c r="AQ156" s="488"/>
      <c r="AR156" s="488"/>
      <c r="AS156" s="488"/>
      <c r="AT156" s="488"/>
      <c r="AU156" s="488"/>
      <c r="AV156" s="488"/>
    </row>
    <row r="157" spans="2:48" ht="15" customHeight="1" x14ac:dyDescent="0.25">
      <c r="F157" s="125"/>
      <c r="J157" s="125"/>
      <c r="L157" s="414"/>
      <c r="M157" s="414"/>
      <c r="X157" s="118"/>
      <c r="Y157" s="118"/>
      <c r="Z157" s="118"/>
      <c r="AA157" s="118"/>
      <c r="AB157" s="118"/>
      <c r="AC157" s="118"/>
      <c r="AD157" s="118"/>
      <c r="AE157" s="118"/>
      <c r="AF157" s="118"/>
      <c r="AG157" s="488"/>
      <c r="AH157" s="488"/>
      <c r="AI157" s="488"/>
      <c r="AJ157" s="488"/>
      <c r="AK157" s="488"/>
      <c r="AL157" s="488"/>
      <c r="AM157" s="488"/>
      <c r="AN157" s="488"/>
      <c r="AO157" s="488"/>
      <c r="AP157" s="488"/>
      <c r="AQ157" s="488"/>
      <c r="AR157" s="488"/>
      <c r="AS157" s="488"/>
      <c r="AT157" s="488"/>
      <c r="AU157" s="488"/>
      <c r="AV157" s="488"/>
    </row>
    <row r="158" spans="2:48" ht="15" customHeight="1" x14ac:dyDescent="0.25">
      <c r="F158" s="126"/>
      <c r="J158" s="126"/>
      <c r="L158" s="414"/>
      <c r="M158" s="414"/>
      <c r="X158" s="118"/>
      <c r="Y158" s="118"/>
      <c r="Z158" s="118"/>
      <c r="AA158" s="118"/>
      <c r="AB158" s="118"/>
      <c r="AC158" s="118"/>
      <c r="AD158" s="118"/>
      <c r="AE158" s="118"/>
      <c r="AF158" s="118"/>
      <c r="AG158" s="488"/>
      <c r="AH158" s="488"/>
      <c r="AI158" s="488"/>
      <c r="AJ158" s="488"/>
      <c r="AK158" s="488"/>
      <c r="AL158" s="488"/>
      <c r="AM158" s="488"/>
      <c r="AN158" s="488"/>
      <c r="AO158" s="488"/>
      <c r="AP158" s="488"/>
      <c r="AQ158" s="488"/>
      <c r="AR158" s="488"/>
      <c r="AS158" s="488"/>
      <c r="AT158" s="488"/>
      <c r="AU158" s="488"/>
      <c r="AV158" s="488"/>
    </row>
    <row r="159" spans="2:48" ht="15" customHeight="1" x14ac:dyDescent="0.25">
      <c r="F159" s="407"/>
      <c r="J159" s="407"/>
      <c r="L159" s="414"/>
      <c r="M159" s="414"/>
      <c r="X159" s="118"/>
      <c r="Y159" s="118"/>
      <c r="Z159" s="118"/>
      <c r="AA159" s="118"/>
      <c r="AB159" s="118"/>
      <c r="AC159" s="118"/>
      <c r="AD159" s="118"/>
      <c r="AE159" s="118"/>
      <c r="AF159" s="118"/>
      <c r="AG159" s="488"/>
      <c r="AH159" s="488"/>
      <c r="AI159" s="488"/>
      <c r="AJ159" s="488"/>
      <c r="AK159" s="488"/>
      <c r="AL159" s="488"/>
      <c r="AM159" s="488"/>
      <c r="AN159" s="488"/>
      <c r="AO159" s="488"/>
      <c r="AP159" s="488"/>
      <c r="AQ159" s="488"/>
      <c r="AR159" s="488"/>
      <c r="AS159" s="488"/>
      <c r="AT159" s="488"/>
      <c r="AU159" s="488"/>
      <c r="AV159" s="488"/>
    </row>
    <row r="160" spans="2:48" ht="15" customHeight="1" x14ac:dyDescent="0.25">
      <c r="F160" s="407"/>
      <c r="J160" s="407"/>
      <c r="L160" s="126"/>
      <c r="M160" s="126"/>
      <c r="X160" s="118"/>
      <c r="Y160" s="118"/>
      <c r="Z160" s="118"/>
      <c r="AA160" s="118"/>
      <c r="AB160" s="118"/>
      <c r="AC160" s="118"/>
      <c r="AD160" s="118"/>
      <c r="AE160" s="118"/>
      <c r="AF160" s="118"/>
      <c r="AG160" s="488"/>
      <c r="AH160" s="488"/>
      <c r="AI160" s="488"/>
      <c r="AJ160" s="488"/>
      <c r="AK160" s="488"/>
      <c r="AL160" s="488"/>
      <c r="AM160" s="488"/>
      <c r="AN160" s="488"/>
      <c r="AO160" s="488"/>
      <c r="AP160" s="488"/>
      <c r="AQ160" s="488"/>
      <c r="AR160" s="488"/>
      <c r="AS160" s="488"/>
      <c r="AT160" s="488"/>
      <c r="AU160" s="488"/>
      <c r="AV160" s="488"/>
    </row>
    <row r="161" spans="1:48" ht="15" customHeight="1" x14ac:dyDescent="0.25">
      <c r="F161" s="407"/>
      <c r="J161" s="407"/>
      <c r="X161" s="118"/>
      <c r="Y161" s="118"/>
      <c r="Z161" s="118"/>
      <c r="AA161" s="118"/>
      <c r="AB161" s="118"/>
      <c r="AC161" s="118"/>
      <c r="AD161" s="118"/>
      <c r="AE161" s="118"/>
      <c r="AF161" s="118"/>
      <c r="AG161" s="488"/>
      <c r="AH161" s="488"/>
      <c r="AI161" s="488"/>
      <c r="AJ161" s="488"/>
      <c r="AK161" s="488"/>
      <c r="AL161" s="488"/>
      <c r="AM161" s="488"/>
      <c r="AN161" s="488"/>
      <c r="AO161" s="488"/>
      <c r="AP161" s="488"/>
      <c r="AQ161" s="488"/>
      <c r="AR161" s="488"/>
      <c r="AS161" s="488"/>
      <c r="AT161" s="488"/>
      <c r="AU161" s="488"/>
      <c r="AV161" s="488"/>
    </row>
    <row r="162" spans="1:48" ht="15" customHeight="1" x14ac:dyDescent="0.25">
      <c r="F162" s="407"/>
      <c r="J162" s="407"/>
      <c r="X162" s="118"/>
      <c r="Y162" s="118"/>
      <c r="Z162" s="118"/>
      <c r="AA162" s="118"/>
      <c r="AB162" s="118"/>
      <c r="AC162" s="118"/>
      <c r="AD162" s="118"/>
      <c r="AE162" s="118"/>
      <c r="AF162" s="118"/>
      <c r="AG162" s="488"/>
      <c r="AH162" s="488"/>
      <c r="AI162" s="488"/>
      <c r="AJ162" s="488"/>
      <c r="AK162" s="488"/>
      <c r="AL162" s="488"/>
      <c r="AM162" s="488"/>
      <c r="AN162" s="488"/>
      <c r="AO162" s="488"/>
      <c r="AP162" s="488"/>
      <c r="AQ162" s="488"/>
      <c r="AR162" s="488"/>
      <c r="AS162" s="488"/>
      <c r="AT162" s="488"/>
      <c r="AU162" s="488"/>
      <c r="AV162" s="488"/>
    </row>
    <row r="163" spans="1:48" ht="15" customHeight="1" x14ac:dyDescent="0.25">
      <c r="F163" s="414"/>
      <c r="J163" s="414"/>
      <c r="L163" s="118"/>
      <c r="M163" s="118"/>
      <c r="X163" s="118"/>
      <c r="Y163" s="118"/>
      <c r="Z163" s="118"/>
      <c r="AA163" s="118"/>
      <c r="AB163" s="118"/>
      <c r="AC163" s="118"/>
      <c r="AD163" s="118"/>
      <c r="AE163" s="118"/>
      <c r="AF163" s="118"/>
      <c r="AG163" s="488"/>
      <c r="AH163" s="488"/>
      <c r="AI163" s="488"/>
      <c r="AJ163" s="488"/>
      <c r="AK163" s="488"/>
      <c r="AL163" s="488"/>
      <c r="AM163" s="488"/>
      <c r="AN163" s="488"/>
      <c r="AO163" s="488"/>
      <c r="AP163" s="488"/>
      <c r="AQ163" s="488"/>
      <c r="AR163" s="488"/>
      <c r="AS163" s="488"/>
      <c r="AT163" s="488"/>
      <c r="AU163" s="488"/>
      <c r="AV163" s="488"/>
    </row>
    <row r="164" spans="1:48" ht="15" customHeight="1" x14ac:dyDescent="0.25">
      <c r="F164" s="414"/>
      <c r="J164" s="414"/>
      <c r="L164" s="118"/>
      <c r="M164" s="118"/>
      <c r="X164" s="488"/>
      <c r="Y164" s="488"/>
      <c r="Z164" s="488"/>
      <c r="AA164" s="488"/>
      <c r="AB164" s="488"/>
      <c r="AC164" s="488"/>
      <c r="AD164" s="488"/>
      <c r="AE164" s="488"/>
      <c r="AF164" s="488"/>
      <c r="AG164" s="488"/>
      <c r="AH164" s="488"/>
      <c r="AI164" s="488"/>
      <c r="AJ164" s="488"/>
      <c r="AK164" s="488"/>
      <c r="AL164" s="488"/>
      <c r="AM164" s="488"/>
      <c r="AN164" s="488"/>
      <c r="AO164" s="488"/>
      <c r="AP164" s="488"/>
      <c r="AQ164" s="488"/>
      <c r="AR164" s="488"/>
      <c r="AS164" s="488"/>
      <c r="AT164" s="488"/>
      <c r="AU164" s="488"/>
      <c r="AV164" s="488"/>
    </row>
    <row r="165" spans="1:48" ht="15" customHeight="1" x14ac:dyDescent="0.25">
      <c r="F165" s="414"/>
      <c r="J165" s="414"/>
      <c r="L165" s="118"/>
      <c r="M165" s="118"/>
      <c r="X165" s="488"/>
      <c r="Y165" s="488"/>
      <c r="Z165" s="488"/>
      <c r="AA165" s="488"/>
      <c r="AB165" s="488"/>
      <c r="AC165" s="488"/>
      <c r="AD165" s="488"/>
      <c r="AE165" s="488"/>
      <c r="AF165" s="488"/>
      <c r="AG165" s="488"/>
      <c r="AH165" s="488"/>
      <c r="AI165" s="488"/>
      <c r="AJ165" s="488"/>
      <c r="AK165" s="488"/>
      <c r="AL165" s="488"/>
      <c r="AM165" s="488"/>
      <c r="AN165" s="488"/>
      <c r="AO165" s="488"/>
      <c r="AP165" s="488"/>
      <c r="AQ165" s="488"/>
      <c r="AR165" s="488"/>
      <c r="AS165" s="488"/>
      <c r="AT165" s="488"/>
      <c r="AU165" s="488"/>
      <c r="AV165" s="488"/>
    </row>
    <row r="166" spans="1:48" ht="15" customHeight="1" x14ac:dyDescent="0.25">
      <c r="F166" s="414"/>
      <c r="J166" s="414"/>
      <c r="L166" s="118"/>
      <c r="M166" s="118"/>
      <c r="X166" s="488"/>
      <c r="Y166" s="488"/>
      <c r="Z166" s="488"/>
      <c r="AA166" s="488"/>
      <c r="AB166" s="488"/>
      <c r="AC166" s="488"/>
      <c r="AD166" s="488"/>
      <c r="AE166" s="488"/>
      <c r="AF166" s="488"/>
      <c r="AG166" s="488"/>
      <c r="AH166" s="488"/>
      <c r="AI166" s="488"/>
      <c r="AJ166" s="488"/>
      <c r="AK166" s="488"/>
      <c r="AL166" s="488"/>
      <c r="AM166" s="488"/>
      <c r="AN166" s="488"/>
      <c r="AO166" s="488"/>
      <c r="AP166" s="488"/>
      <c r="AQ166" s="488"/>
      <c r="AR166" s="488"/>
      <c r="AS166" s="488"/>
      <c r="AT166" s="488"/>
      <c r="AU166" s="488"/>
      <c r="AV166" s="488"/>
    </row>
    <row r="167" spans="1:48" ht="15" customHeight="1" x14ac:dyDescent="0.25">
      <c r="F167" s="414"/>
      <c r="J167" s="414"/>
      <c r="L167" s="118"/>
      <c r="M167" s="118"/>
      <c r="X167" s="488"/>
      <c r="Y167" s="488"/>
      <c r="Z167" s="488"/>
      <c r="AA167" s="488"/>
      <c r="AB167" s="488"/>
      <c r="AC167" s="488"/>
      <c r="AD167" s="488"/>
      <c r="AE167" s="488"/>
      <c r="AF167" s="488"/>
      <c r="AG167" s="488"/>
      <c r="AH167" s="488"/>
      <c r="AI167" s="488"/>
      <c r="AJ167" s="488"/>
      <c r="AK167" s="488"/>
      <c r="AL167" s="488"/>
      <c r="AM167" s="488"/>
      <c r="AN167" s="488"/>
      <c r="AO167" s="488"/>
      <c r="AP167" s="488"/>
      <c r="AQ167" s="488"/>
      <c r="AR167" s="488"/>
      <c r="AS167" s="488"/>
      <c r="AT167" s="488"/>
      <c r="AU167" s="488"/>
      <c r="AV167" s="488"/>
    </row>
    <row r="168" spans="1:48" s="490" customFormat="1" ht="15" customHeight="1" x14ac:dyDescent="0.25">
      <c r="A168" s="488"/>
      <c r="B168" s="488"/>
      <c r="C168" s="488"/>
      <c r="D168" s="488"/>
      <c r="E168" s="488"/>
      <c r="F168" s="414"/>
      <c r="G168" s="467"/>
      <c r="H168" s="467"/>
      <c r="I168" s="467"/>
      <c r="J168" s="414"/>
      <c r="K168" s="467"/>
      <c r="L168" s="118"/>
      <c r="M168" s="118"/>
      <c r="X168" s="122"/>
      <c r="Y168" s="122"/>
      <c r="Z168" s="122"/>
      <c r="AA168" s="122"/>
    </row>
    <row r="169" spans="1:48" s="490" customFormat="1" ht="15" customHeight="1" x14ac:dyDescent="0.25">
      <c r="A169" s="488"/>
      <c r="B169" s="488"/>
      <c r="C169" s="488"/>
      <c r="D169" s="488"/>
      <c r="E169" s="488"/>
      <c r="F169" s="414"/>
      <c r="G169" s="467"/>
      <c r="H169" s="467"/>
      <c r="I169" s="467"/>
      <c r="J169" s="414"/>
      <c r="K169" s="467"/>
      <c r="L169" s="118"/>
      <c r="M169" s="118"/>
      <c r="X169" s="122"/>
      <c r="Y169" s="122"/>
      <c r="Z169" s="122"/>
      <c r="AA169" s="122"/>
    </row>
    <row r="170" spans="1:48" s="490" customFormat="1" ht="15" customHeight="1" x14ac:dyDescent="0.25">
      <c r="A170" s="488"/>
      <c r="B170" s="488"/>
      <c r="C170" s="488"/>
      <c r="D170" s="488"/>
      <c r="E170" s="488"/>
      <c r="F170" s="414"/>
      <c r="G170" s="467"/>
      <c r="H170" s="467"/>
      <c r="I170" s="467"/>
      <c r="J170" s="414"/>
      <c r="K170" s="467"/>
      <c r="L170" s="118"/>
      <c r="M170" s="118"/>
      <c r="X170" s="122"/>
      <c r="Y170" s="122"/>
      <c r="Z170" s="122"/>
      <c r="AA170" s="122"/>
    </row>
    <row r="171" spans="1:48" s="490" customFormat="1" ht="15" customHeight="1" x14ac:dyDescent="0.25">
      <c r="A171" s="488"/>
      <c r="B171" s="488"/>
      <c r="C171" s="488"/>
      <c r="D171" s="488"/>
      <c r="E171" s="488"/>
      <c r="F171" s="125"/>
      <c r="G171" s="467"/>
      <c r="H171" s="467"/>
      <c r="I171" s="467"/>
      <c r="J171" s="125"/>
      <c r="K171" s="467"/>
      <c r="L171" s="118"/>
      <c r="M171" s="118"/>
      <c r="X171" s="122"/>
      <c r="Y171" s="122"/>
      <c r="Z171" s="122"/>
      <c r="AA171" s="122"/>
    </row>
    <row r="172" spans="1:48" s="490" customFormat="1" ht="15" customHeight="1" x14ac:dyDescent="0.2">
      <c r="A172" s="488"/>
      <c r="B172" s="488"/>
      <c r="C172" s="488"/>
      <c r="D172" s="488"/>
      <c r="E172" s="488"/>
      <c r="F172" s="126"/>
      <c r="J172" s="126"/>
      <c r="L172" s="118"/>
      <c r="M172" s="118"/>
      <c r="X172" s="122"/>
      <c r="Y172" s="122"/>
      <c r="Z172" s="122"/>
      <c r="AA172" s="122"/>
    </row>
    <row r="173" spans="1:48" s="490" customFormat="1" ht="15" customHeight="1" x14ac:dyDescent="0.2">
      <c r="A173" s="488"/>
      <c r="B173" s="488"/>
      <c r="C173" s="488"/>
      <c r="D173" s="488"/>
      <c r="E173" s="488"/>
      <c r="F173" s="407"/>
      <c r="J173" s="407"/>
      <c r="L173" s="118"/>
      <c r="M173" s="118"/>
      <c r="X173" s="122"/>
      <c r="Y173" s="122"/>
      <c r="Z173" s="122"/>
      <c r="AA173" s="122"/>
    </row>
    <row r="174" spans="1:48" s="490" customFormat="1" ht="15" customHeight="1" x14ac:dyDescent="0.2">
      <c r="A174" s="488"/>
      <c r="B174" s="488"/>
      <c r="C174" s="488"/>
      <c r="D174" s="488"/>
      <c r="E174" s="488"/>
      <c r="F174" s="125"/>
      <c r="J174" s="125"/>
      <c r="L174" s="118"/>
      <c r="M174" s="118"/>
      <c r="X174" s="122"/>
      <c r="Y174" s="122"/>
      <c r="Z174" s="122"/>
      <c r="AA174" s="122"/>
    </row>
    <row r="175" spans="1:48" s="490" customFormat="1" ht="15" customHeight="1" x14ac:dyDescent="0.2">
      <c r="B175" s="488"/>
      <c r="C175" s="488"/>
      <c r="D175" s="488"/>
      <c r="E175" s="488"/>
      <c r="F175" s="125"/>
      <c r="J175" s="125"/>
      <c r="L175" s="118"/>
      <c r="M175" s="118"/>
      <c r="X175" s="122"/>
      <c r="Y175" s="122"/>
      <c r="Z175" s="122"/>
      <c r="AA175" s="122"/>
    </row>
    <row r="176" spans="1:48" ht="15" customHeight="1" x14ac:dyDescent="0.25">
      <c r="A176" s="490"/>
      <c r="F176" s="407"/>
      <c r="G176" s="490"/>
      <c r="H176" s="490"/>
      <c r="I176" s="490"/>
      <c r="J176" s="407"/>
      <c r="K176" s="490"/>
      <c r="L176" s="118"/>
      <c r="M176" s="118"/>
      <c r="X176" s="118"/>
      <c r="Y176" s="118"/>
      <c r="Z176" s="118"/>
      <c r="AA176" s="118"/>
      <c r="AB176" s="488"/>
      <c r="AC176" s="488"/>
      <c r="AD176" s="488"/>
      <c r="AE176" s="488"/>
      <c r="AF176" s="488"/>
      <c r="AG176" s="488"/>
      <c r="AH176" s="488"/>
      <c r="AI176" s="488"/>
      <c r="AJ176" s="488"/>
      <c r="AK176" s="488"/>
      <c r="AL176" s="488"/>
      <c r="AM176" s="488"/>
      <c r="AN176" s="488"/>
      <c r="AO176" s="488"/>
      <c r="AP176" s="488"/>
      <c r="AQ176" s="488"/>
      <c r="AR176" s="488"/>
      <c r="AS176" s="488"/>
      <c r="AT176" s="488"/>
      <c r="AU176" s="488"/>
      <c r="AV176" s="488"/>
    </row>
    <row r="177" spans="1:48" ht="15" customHeight="1" x14ac:dyDescent="0.25">
      <c r="A177" s="490"/>
      <c r="F177" s="125"/>
      <c r="G177" s="490"/>
      <c r="H177" s="490"/>
      <c r="I177" s="490"/>
      <c r="J177" s="125"/>
      <c r="K177" s="490"/>
      <c r="L177" s="118"/>
      <c r="M177" s="118"/>
      <c r="X177" s="118"/>
      <c r="Y177" s="118"/>
      <c r="Z177" s="118"/>
      <c r="AA177" s="118"/>
      <c r="AB177" s="488"/>
      <c r="AC177" s="488"/>
      <c r="AD177" s="488"/>
      <c r="AE177" s="488"/>
      <c r="AF177" s="488"/>
      <c r="AG177" s="488"/>
      <c r="AH177" s="488"/>
      <c r="AI177" s="488"/>
      <c r="AJ177" s="488"/>
      <c r="AK177" s="488"/>
      <c r="AL177" s="488"/>
      <c r="AM177" s="488"/>
      <c r="AN177" s="488"/>
      <c r="AO177" s="488"/>
      <c r="AP177" s="488"/>
      <c r="AQ177" s="488"/>
      <c r="AR177" s="488"/>
      <c r="AS177" s="488"/>
      <c r="AT177" s="488"/>
      <c r="AU177" s="488"/>
      <c r="AV177" s="488"/>
    </row>
    <row r="178" spans="1:48" ht="15" customHeight="1" x14ac:dyDescent="0.25">
      <c r="A178" s="490"/>
      <c r="F178" s="125"/>
      <c r="G178" s="490"/>
      <c r="H178" s="490"/>
      <c r="I178" s="490"/>
      <c r="J178" s="125"/>
      <c r="K178" s="490"/>
      <c r="L178" s="126"/>
      <c r="M178" s="126"/>
      <c r="X178" s="118"/>
      <c r="Y178" s="118"/>
      <c r="Z178" s="118"/>
      <c r="AA178" s="118"/>
      <c r="AB178" s="488"/>
      <c r="AC178" s="488"/>
      <c r="AD178" s="488"/>
      <c r="AE178" s="488"/>
      <c r="AF178" s="488"/>
      <c r="AG178" s="488"/>
      <c r="AH178" s="488"/>
      <c r="AI178" s="488"/>
      <c r="AJ178" s="488"/>
      <c r="AK178" s="488"/>
      <c r="AL178" s="488"/>
      <c r="AM178" s="488"/>
      <c r="AN178" s="488"/>
      <c r="AO178" s="488"/>
      <c r="AP178" s="488"/>
      <c r="AQ178" s="488"/>
      <c r="AR178" s="488"/>
      <c r="AS178" s="488"/>
      <c r="AT178" s="488"/>
      <c r="AU178" s="488"/>
      <c r="AV178" s="488"/>
    </row>
    <row r="179" spans="1:48" ht="15" customHeight="1" x14ac:dyDescent="0.25">
      <c r="A179" s="490"/>
      <c r="F179" s="125"/>
      <c r="G179" s="490"/>
      <c r="H179" s="490"/>
      <c r="I179" s="490"/>
      <c r="J179" s="125"/>
      <c r="K179" s="490"/>
      <c r="L179" s="407"/>
      <c r="M179" s="407"/>
      <c r="X179" s="488"/>
      <c r="Y179" s="488"/>
      <c r="Z179" s="488"/>
      <c r="AA179" s="488"/>
      <c r="AB179" s="488"/>
      <c r="AC179" s="488"/>
      <c r="AD179" s="488"/>
      <c r="AE179" s="488"/>
      <c r="AF179" s="488"/>
      <c r="AG179" s="488"/>
      <c r="AH179" s="488"/>
      <c r="AI179" s="488"/>
      <c r="AJ179" s="488"/>
      <c r="AK179" s="488"/>
      <c r="AL179" s="488"/>
      <c r="AM179" s="488"/>
      <c r="AN179" s="488"/>
      <c r="AO179" s="488"/>
      <c r="AP179" s="488"/>
      <c r="AQ179" s="488"/>
      <c r="AR179" s="488"/>
      <c r="AS179" s="488"/>
      <c r="AT179" s="488"/>
      <c r="AU179" s="488"/>
      <c r="AV179" s="488"/>
    </row>
    <row r="180" spans="1:48" ht="15" customHeight="1" x14ac:dyDescent="0.25">
      <c r="A180" s="490"/>
      <c r="F180" s="126"/>
      <c r="J180" s="126"/>
      <c r="L180" s="125"/>
      <c r="M180" s="125"/>
      <c r="X180" s="488"/>
      <c r="Y180" s="488"/>
      <c r="Z180" s="488"/>
      <c r="AA180" s="488"/>
      <c r="AB180" s="488"/>
      <c r="AC180" s="488"/>
      <c r="AD180" s="488"/>
      <c r="AE180" s="488"/>
      <c r="AF180" s="488"/>
      <c r="AG180" s="488"/>
      <c r="AH180" s="488"/>
      <c r="AI180" s="488"/>
      <c r="AJ180" s="488"/>
      <c r="AK180" s="488"/>
      <c r="AL180" s="488"/>
      <c r="AM180" s="488"/>
      <c r="AN180" s="488"/>
      <c r="AO180" s="488"/>
      <c r="AP180" s="488"/>
      <c r="AQ180" s="488"/>
      <c r="AR180" s="488"/>
      <c r="AS180" s="488"/>
      <c r="AT180" s="488"/>
      <c r="AU180" s="488"/>
      <c r="AV180" s="488"/>
    </row>
    <row r="181" spans="1:48" ht="15" customHeight="1" x14ac:dyDescent="0.25">
      <c r="A181" s="490"/>
      <c r="F181" s="407"/>
      <c r="J181" s="407"/>
      <c r="L181" s="125"/>
      <c r="M181" s="125"/>
      <c r="X181" s="118"/>
      <c r="Y181" s="118"/>
      <c r="Z181" s="118"/>
      <c r="AA181" s="488"/>
      <c r="AB181" s="488"/>
      <c r="AC181" s="488"/>
      <c r="AD181" s="488"/>
      <c r="AE181" s="488"/>
      <c r="AF181" s="488"/>
      <c r="AG181" s="488"/>
      <c r="AH181" s="488"/>
      <c r="AI181" s="488"/>
      <c r="AJ181" s="488"/>
      <c r="AK181" s="488"/>
      <c r="AL181" s="488"/>
      <c r="AM181" s="488"/>
      <c r="AN181" s="488"/>
      <c r="AO181" s="488"/>
      <c r="AP181" s="488"/>
      <c r="AQ181" s="488"/>
      <c r="AR181" s="488"/>
      <c r="AS181" s="488"/>
      <c r="AT181" s="488"/>
      <c r="AU181" s="488"/>
      <c r="AV181" s="488"/>
    </row>
    <row r="182" spans="1:48" ht="15" customHeight="1" x14ac:dyDescent="0.25">
      <c r="F182" s="407"/>
      <c r="J182" s="407"/>
      <c r="L182" s="126"/>
      <c r="M182" s="126"/>
      <c r="X182" s="118"/>
      <c r="Y182" s="118"/>
      <c r="Z182" s="118"/>
      <c r="AA182" s="488"/>
      <c r="AB182" s="488"/>
      <c r="AC182" s="488"/>
      <c r="AD182" s="488"/>
      <c r="AE182" s="488"/>
      <c r="AF182" s="488"/>
      <c r="AG182" s="488"/>
      <c r="AH182" s="488"/>
      <c r="AI182" s="488"/>
      <c r="AJ182" s="488"/>
      <c r="AK182" s="488"/>
      <c r="AL182" s="488"/>
      <c r="AM182" s="488"/>
      <c r="AN182" s="488"/>
      <c r="AO182" s="488"/>
      <c r="AP182" s="488"/>
      <c r="AQ182" s="488"/>
      <c r="AR182" s="488"/>
      <c r="AS182" s="488"/>
      <c r="AT182" s="488"/>
      <c r="AU182" s="488"/>
      <c r="AV182" s="488"/>
    </row>
    <row r="183" spans="1:48" ht="15" customHeight="1" x14ac:dyDescent="0.25">
      <c r="F183" s="125"/>
      <c r="J183" s="125"/>
      <c r="L183" s="407"/>
      <c r="M183" s="407"/>
      <c r="X183" s="118"/>
      <c r="Y183" s="118"/>
      <c r="Z183" s="118"/>
      <c r="AA183" s="488"/>
      <c r="AB183" s="488"/>
      <c r="AC183" s="488"/>
      <c r="AD183" s="488"/>
      <c r="AE183" s="488"/>
      <c r="AF183" s="488"/>
      <c r="AG183" s="488"/>
      <c r="AH183" s="488"/>
      <c r="AI183" s="488"/>
      <c r="AJ183" s="488"/>
      <c r="AK183" s="488"/>
      <c r="AL183" s="488"/>
      <c r="AM183" s="488"/>
      <c r="AN183" s="488"/>
      <c r="AO183" s="488"/>
      <c r="AP183" s="488"/>
      <c r="AQ183" s="488"/>
      <c r="AR183" s="488"/>
      <c r="AS183" s="488"/>
      <c r="AT183" s="488"/>
      <c r="AU183" s="488"/>
      <c r="AV183" s="488"/>
    </row>
    <row r="184" spans="1:48" ht="15" customHeight="1" x14ac:dyDescent="0.25">
      <c r="F184" s="126"/>
      <c r="J184" s="126"/>
      <c r="L184" s="407"/>
      <c r="M184" s="407"/>
      <c r="X184" s="118"/>
      <c r="Y184" s="118"/>
      <c r="Z184" s="118"/>
      <c r="AA184" s="488"/>
      <c r="AB184" s="488"/>
      <c r="AC184" s="488"/>
      <c r="AD184" s="488"/>
      <c r="AE184" s="488"/>
      <c r="AF184" s="488"/>
      <c r="AG184" s="488"/>
      <c r="AH184" s="488"/>
      <c r="AI184" s="488"/>
      <c r="AJ184" s="488"/>
      <c r="AK184" s="488"/>
      <c r="AL184" s="488"/>
      <c r="AM184" s="488"/>
      <c r="AN184" s="488"/>
      <c r="AO184" s="488"/>
      <c r="AP184" s="488"/>
      <c r="AQ184" s="488"/>
      <c r="AR184" s="488"/>
      <c r="AS184" s="488"/>
      <c r="AT184" s="488"/>
      <c r="AU184" s="488"/>
      <c r="AV184" s="488"/>
    </row>
    <row r="185" spans="1:48" ht="15" customHeight="1" x14ac:dyDescent="0.25">
      <c r="F185" s="407"/>
      <c r="J185" s="407"/>
      <c r="L185" s="125"/>
      <c r="M185" s="125"/>
      <c r="X185" s="118"/>
      <c r="Y185" s="118"/>
      <c r="Z185" s="118"/>
      <c r="AA185" s="488"/>
      <c r="AB185" s="488"/>
      <c r="AC185" s="488"/>
      <c r="AD185" s="488"/>
      <c r="AE185" s="488"/>
      <c r="AF185" s="488"/>
      <c r="AG185" s="488"/>
      <c r="AH185" s="488"/>
      <c r="AI185" s="488"/>
      <c r="AJ185" s="488"/>
      <c r="AK185" s="488"/>
      <c r="AL185" s="488"/>
      <c r="AM185" s="488"/>
      <c r="AN185" s="488"/>
      <c r="AO185" s="488"/>
      <c r="AP185" s="488"/>
      <c r="AQ185" s="488"/>
      <c r="AR185" s="488"/>
      <c r="AS185" s="488"/>
      <c r="AT185" s="488"/>
      <c r="AU185" s="488"/>
      <c r="AV185" s="488"/>
    </row>
    <row r="186" spans="1:48" ht="15" customHeight="1" x14ac:dyDescent="0.25">
      <c r="F186" s="125"/>
      <c r="J186" s="125"/>
      <c r="L186" s="125"/>
      <c r="M186" s="125"/>
      <c r="X186" s="118"/>
      <c r="Y186" s="118"/>
      <c r="Z186" s="118"/>
      <c r="AA186" s="488"/>
      <c r="AB186" s="488"/>
      <c r="AC186" s="488"/>
      <c r="AD186" s="488"/>
      <c r="AE186" s="488"/>
      <c r="AF186" s="488"/>
      <c r="AG186" s="488"/>
      <c r="AH186" s="488"/>
      <c r="AI186" s="488"/>
      <c r="AJ186" s="488"/>
      <c r="AK186" s="488"/>
      <c r="AL186" s="488"/>
      <c r="AM186" s="488"/>
      <c r="AN186" s="488"/>
      <c r="AO186" s="488"/>
      <c r="AP186" s="488"/>
      <c r="AQ186" s="488"/>
      <c r="AR186" s="488"/>
      <c r="AS186" s="488"/>
      <c r="AT186" s="488"/>
      <c r="AU186" s="488"/>
      <c r="AV186" s="488"/>
    </row>
    <row r="187" spans="1:48" ht="15" customHeight="1" x14ac:dyDescent="0.25">
      <c r="F187" s="125"/>
      <c r="J187" s="125"/>
      <c r="L187" s="125"/>
      <c r="M187" s="125"/>
      <c r="X187" s="118"/>
      <c r="Y187" s="118"/>
      <c r="Z187" s="118"/>
      <c r="AA187" s="488"/>
      <c r="AB187" s="488"/>
      <c r="AC187" s="488"/>
      <c r="AD187" s="488"/>
      <c r="AE187" s="488"/>
      <c r="AF187" s="488"/>
      <c r="AG187" s="488"/>
      <c r="AH187" s="488"/>
      <c r="AI187" s="488"/>
      <c r="AJ187" s="488"/>
      <c r="AK187" s="488"/>
      <c r="AL187" s="488"/>
      <c r="AM187" s="488"/>
      <c r="AN187" s="488"/>
      <c r="AO187" s="488"/>
      <c r="AP187" s="488"/>
      <c r="AQ187" s="488"/>
      <c r="AR187" s="488"/>
      <c r="AS187" s="488"/>
      <c r="AT187" s="488"/>
      <c r="AU187" s="488"/>
      <c r="AV187" s="488"/>
    </row>
    <row r="188" spans="1:48" ht="15" customHeight="1" x14ac:dyDescent="0.25">
      <c r="F188" s="125"/>
      <c r="J188" s="125"/>
      <c r="L188" s="125"/>
      <c r="M188" s="125"/>
      <c r="X188" s="118"/>
      <c r="Y188" s="118"/>
      <c r="Z188" s="118"/>
      <c r="AA188" s="488"/>
      <c r="AB188" s="488"/>
      <c r="AC188" s="488"/>
      <c r="AD188" s="488"/>
      <c r="AE188" s="488"/>
      <c r="AF188" s="488"/>
      <c r="AG188" s="488"/>
      <c r="AH188" s="488"/>
      <c r="AI188" s="488"/>
      <c r="AJ188" s="488"/>
      <c r="AK188" s="488"/>
      <c r="AL188" s="488"/>
      <c r="AM188" s="488"/>
      <c r="AN188" s="488"/>
      <c r="AO188" s="488"/>
      <c r="AP188" s="488"/>
      <c r="AQ188" s="488"/>
      <c r="AR188" s="488"/>
      <c r="AS188" s="488"/>
      <c r="AT188" s="488"/>
      <c r="AU188" s="488"/>
      <c r="AV188" s="488"/>
    </row>
    <row r="189" spans="1:48" ht="15" customHeight="1" x14ac:dyDescent="0.25">
      <c r="F189" s="125"/>
      <c r="J189" s="125"/>
      <c r="L189" s="126"/>
      <c r="M189" s="126"/>
      <c r="X189" s="118"/>
      <c r="Y189" s="118"/>
      <c r="Z189" s="118"/>
      <c r="AA189" s="488"/>
      <c r="AB189" s="488"/>
      <c r="AC189" s="488"/>
      <c r="AD189" s="488"/>
      <c r="AE189" s="488"/>
      <c r="AF189" s="488"/>
      <c r="AG189" s="488"/>
      <c r="AH189" s="488"/>
      <c r="AI189" s="488"/>
      <c r="AJ189" s="488"/>
      <c r="AK189" s="488"/>
      <c r="AL189" s="488"/>
      <c r="AM189" s="488"/>
      <c r="AN189" s="488"/>
      <c r="AO189" s="488"/>
      <c r="AP189" s="488"/>
      <c r="AQ189" s="488"/>
      <c r="AR189" s="488"/>
      <c r="AS189" s="488"/>
      <c r="AT189" s="488"/>
      <c r="AU189" s="488"/>
      <c r="AV189" s="488"/>
    </row>
    <row r="190" spans="1:48" ht="15" customHeight="1" x14ac:dyDescent="0.25">
      <c r="F190" s="126"/>
      <c r="J190" s="126"/>
      <c r="L190" s="407"/>
      <c r="M190" s="407"/>
      <c r="X190" s="118"/>
      <c r="Y190" s="118"/>
      <c r="Z190" s="118"/>
      <c r="AA190" s="488"/>
      <c r="AB190" s="488"/>
      <c r="AC190" s="488"/>
      <c r="AD190" s="488"/>
      <c r="AE190" s="488"/>
      <c r="AF190" s="488"/>
      <c r="AG190" s="488"/>
      <c r="AH190" s="488"/>
      <c r="AI190" s="488"/>
      <c r="AJ190" s="488"/>
      <c r="AK190" s="488"/>
      <c r="AL190" s="488"/>
      <c r="AM190" s="488"/>
      <c r="AN190" s="488"/>
      <c r="AO190" s="488"/>
      <c r="AP190" s="488"/>
      <c r="AQ190" s="488"/>
      <c r="AR190" s="488"/>
      <c r="AS190" s="488"/>
      <c r="AT190" s="488"/>
      <c r="AU190" s="488"/>
      <c r="AV190" s="488"/>
    </row>
    <row r="191" spans="1:48" ht="15" customHeight="1" x14ac:dyDescent="0.25">
      <c r="F191" s="407"/>
      <c r="J191" s="407"/>
      <c r="L191" s="125"/>
      <c r="M191" s="125"/>
      <c r="X191" s="472"/>
      <c r="Y191" s="124"/>
      <c r="Z191" s="124"/>
      <c r="AA191" s="124"/>
      <c r="AB191" s="124"/>
      <c r="AC191" s="124"/>
      <c r="AD191" s="124"/>
      <c r="AE191" s="124"/>
      <c r="AF191" s="124"/>
      <c r="AG191" s="124"/>
      <c r="AH191" s="124"/>
      <c r="AI191" s="124"/>
      <c r="AJ191" s="124"/>
      <c r="AK191" s="124"/>
      <c r="AL191" s="124"/>
      <c r="AM191" s="124"/>
      <c r="AN191" s="124"/>
      <c r="AO191" s="124"/>
      <c r="AP191" s="124"/>
      <c r="AQ191" s="124"/>
      <c r="AR191" s="124"/>
      <c r="AS191" s="124"/>
      <c r="AT191" s="124"/>
      <c r="AU191" s="490"/>
      <c r="AV191" s="488"/>
    </row>
    <row r="192" spans="1:48" ht="15" customHeight="1" x14ac:dyDescent="0.25">
      <c r="F192" s="125"/>
      <c r="J192" s="125"/>
      <c r="L192" s="125"/>
      <c r="M192" s="125"/>
      <c r="X192" s="472"/>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490"/>
      <c r="AV192" s="488"/>
    </row>
    <row r="193" spans="1:48" ht="15" customHeight="1" x14ac:dyDescent="0.25">
      <c r="F193" s="125"/>
      <c r="J193" s="125"/>
      <c r="L193" s="125"/>
      <c r="M193" s="125"/>
      <c r="X193" s="472"/>
      <c r="Y193" s="472"/>
      <c r="AU193" s="488"/>
      <c r="AV193" s="488"/>
    </row>
    <row r="194" spans="1:48" ht="15" customHeight="1" x14ac:dyDescent="0.25">
      <c r="F194" s="126"/>
      <c r="J194" s="126"/>
      <c r="L194" s="125"/>
      <c r="M194" s="125"/>
      <c r="X194" s="472"/>
      <c r="Y194" s="472"/>
      <c r="AU194" s="488"/>
      <c r="AV194" s="488"/>
    </row>
    <row r="195" spans="1:48" ht="15" customHeight="1" x14ac:dyDescent="0.25">
      <c r="F195" s="407"/>
      <c r="J195" s="407"/>
      <c r="L195" s="125"/>
      <c r="M195" s="125"/>
      <c r="X195" s="472"/>
      <c r="Y195" s="472"/>
      <c r="AU195" s="488"/>
      <c r="AV195" s="488"/>
    </row>
    <row r="196" spans="1:48" ht="15" customHeight="1" x14ac:dyDescent="0.25">
      <c r="F196" s="407"/>
      <c r="J196" s="407"/>
      <c r="L196" s="126"/>
      <c r="M196" s="126"/>
      <c r="X196" s="472"/>
      <c r="Y196" s="472"/>
      <c r="AU196" s="488"/>
      <c r="AV196" s="488"/>
    </row>
    <row r="197" spans="1:48" ht="15" customHeight="1" x14ac:dyDescent="0.25">
      <c r="F197" s="125"/>
      <c r="J197" s="125"/>
      <c r="L197" s="125"/>
      <c r="M197" s="125"/>
      <c r="X197" s="472"/>
      <c r="Y197" s="472"/>
      <c r="AU197" s="488"/>
      <c r="AV197" s="488"/>
    </row>
    <row r="198" spans="1:48" ht="15" customHeight="1" x14ac:dyDescent="0.25">
      <c r="F198" s="125"/>
      <c r="J198" s="125"/>
      <c r="L198" s="125"/>
      <c r="M198" s="125"/>
      <c r="X198" s="472"/>
      <c r="Y198" s="472"/>
      <c r="AU198" s="488"/>
      <c r="AV198" s="488"/>
    </row>
    <row r="199" spans="1:48" ht="15" customHeight="1" x14ac:dyDescent="0.25">
      <c r="F199" s="125"/>
      <c r="J199" s="125"/>
      <c r="L199" s="125"/>
      <c r="M199" s="125"/>
      <c r="X199" s="472"/>
      <c r="Y199" s="472"/>
      <c r="AU199" s="488"/>
      <c r="AV199" s="488"/>
    </row>
    <row r="200" spans="1:48" ht="15" customHeight="1" x14ac:dyDescent="0.25">
      <c r="A200" s="228"/>
      <c r="F200" s="125"/>
      <c r="J200" s="125"/>
      <c r="L200" s="407"/>
      <c r="M200" s="407"/>
      <c r="X200" s="472"/>
      <c r="Y200" s="472"/>
      <c r="AU200" s="488"/>
      <c r="AV200" s="488"/>
    </row>
    <row r="201" spans="1:48" ht="15" customHeight="1" x14ac:dyDescent="0.25">
      <c r="A201" s="228"/>
      <c r="F201" s="126"/>
      <c r="J201" s="126"/>
      <c r="L201" s="125"/>
      <c r="M201" s="125"/>
      <c r="X201" s="124"/>
      <c r="Y201" s="472"/>
      <c r="AU201" s="488"/>
      <c r="AV201" s="488"/>
    </row>
    <row r="202" spans="1:48" ht="15" customHeight="1" x14ac:dyDescent="0.25">
      <c r="A202" s="228"/>
      <c r="L202" s="126"/>
      <c r="M202" s="126"/>
      <c r="X202" s="124"/>
      <c r="Y202" s="472"/>
      <c r="AU202" s="488"/>
      <c r="AV202" s="488"/>
    </row>
    <row r="203" spans="1:48" ht="15" customHeight="1" x14ac:dyDescent="0.25">
      <c r="A203" s="228"/>
      <c r="F203" s="407"/>
      <c r="J203" s="407"/>
      <c r="L203" s="125"/>
      <c r="M203" s="125"/>
      <c r="X203" s="472"/>
      <c r="Y203" s="472"/>
      <c r="AU203" s="488"/>
      <c r="AV203" s="488"/>
    </row>
    <row r="204" spans="1:48" ht="15" customHeight="1" x14ac:dyDescent="0.25">
      <c r="A204" s="228"/>
      <c r="F204" s="125"/>
      <c r="J204" s="125"/>
      <c r="L204" s="125"/>
      <c r="M204" s="125"/>
      <c r="X204" s="472"/>
      <c r="Y204" s="472"/>
      <c r="AU204" s="488"/>
      <c r="AV204" s="488"/>
    </row>
    <row r="205" spans="1:48" ht="15" customHeight="1" x14ac:dyDescent="0.25">
      <c r="A205" s="228"/>
      <c r="F205" s="125"/>
      <c r="J205" s="125"/>
      <c r="L205" s="407"/>
      <c r="M205" s="407"/>
      <c r="X205" s="472"/>
      <c r="Y205" s="472"/>
      <c r="AU205" s="488"/>
      <c r="AV205" s="488"/>
    </row>
    <row r="206" spans="1:48" ht="15" customHeight="1" x14ac:dyDescent="0.25">
      <c r="A206" s="228"/>
      <c r="F206" s="125"/>
      <c r="J206" s="125"/>
      <c r="L206" s="407"/>
      <c r="M206" s="407"/>
      <c r="X206" s="472"/>
      <c r="Y206" s="472"/>
      <c r="AU206" s="488"/>
      <c r="AV206" s="488"/>
    </row>
    <row r="207" spans="1:48" ht="15" customHeight="1" x14ac:dyDescent="0.25">
      <c r="F207" s="126"/>
      <c r="J207" s="126"/>
      <c r="L207" s="125"/>
      <c r="M207" s="125"/>
      <c r="X207" s="472"/>
      <c r="Y207" s="472"/>
      <c r="AU207" s="488"/>
      <c r="AV207" s="488"/>
    </row>
    <row r="208" spans="1:48" ht="15" customHeight="1" x14ac:dyDescent="0.25">
      <c r="F208" s="125"/>
      <c r="J208" s="125"/>
      <c r="L208" s="126"/>
      <c r="M208" s="126"/>
      <c r="X208" s="472"/>
      <c r="Y208" s="472"/>
      <c r="AU208" s="488"/>
      <c r="AV208" s="488"/>
    </row>
    <row r="209" spans="2:48" ht="15" customHeight="1" x14ac:dyDescent="0.25">
      <c r="F209" s="125"/>
      <c r="J209" s="125"/>
      <c r="L209" s="125"/>
      <c r="M209" s="125"/>
      <c r="X209" s="472"/>
      <c r="Y209" s="472"/>
      <c r="AU209" s="488"/>
      <c r="AV209" s="488"/>
    </row>
    <row r="210" spans="2:48" ht="15" customHeight="1" x14ac:dyDescent="0.25">
      <c r="F210" s="407"/>
      <c r="J210" s="407"/>
      <c r="L210" s="125"/>
      <c r="M210" s="125"/>
      <c r="X210" s="472"/>
      <c r="Y210" s="472"/>
      <c r="AU210" s="488"/>
      <c r="AV210" s="488"/>
    </row>
    <row r="211" spans="2:48" ht="15" customHeight="1" x14ac:dyDescent="0.25">
      <c r="F211" s="125"/>
      <c r="J211" s="125"/>
      <c r="L211" s="125"/>
      <c r="M211" s="125"/>
      <c r="X211" s="472"/>
      <c r="Y211" s="472"/>
      <c r="AU211" s="488"/>
      <c r="AV211" s="488"/>
    </row>
    <row r="212" spans="2:48" ht="15" customHeight="1" x14ac:dyDescent="0.25">
      <c r="F212" s="407"/>
      <c r="J212" s="407"/>
      <c r="L212" s="126"/>
      <c r="M212" s="126"/>
      <c r="X212" s="472"/>
      <c r="Y212" s="472"/>
      <c r="AU212" s="488"/>
      <c r="AV212" s="488"/>
    </row>
    <row r="213" spans="2:48" ht="15" customHeight="1" x14ac:dyDescent="0.25">
      <c r="F213" s="125"/>
      <c r="J213" s="125"/>
      <c r="L213" s="125"/>
      <c r="M213" s="125"/>
      <c r="X213" s="472"/>
      <c r="Y213" s="472"/>
      <c r="AU213" s="488"/>
      <c r="AV213" s="488"/>
    </row>
    <row r="214" spans="2:48" ht="15" customHeight="1" x14ac:dyDescent="0.25">
      <c r="F214" s="126"/>
      <c r="J214" s="126"/>
      <c r="L214" s="125"/>
      <c r="M214" s="125"/>
      <c r="X214" s="472"/>
      <c r="Y214" s="472"/>
      <c r="AU214" s="488"/>
      <c r="AV214" s="488"/>
    </row>
    <row r="215" spans="2:48" ht="15" customHeight="1" x14ac:dyDescent="0.25">
      <c r="F215" s="125"/>
      <c r="J215" s="125"/>
      <c r="L215" s="125"/>
      <c r="M215" s="125"/>
      <c r="X215" s="472"/>
      <c r="Y215" s="472"/>
      <c r="AU215" s="488"/>
      <c r="AV215" s="488"/>
    </row>
    <row r="216" spans="2:48" ht="15" customHeight="1" x14ac:dyDescent="0.25">
      <c r="F216" s="125"/>
      <c r="J216" s="125"/>
      <c r="L216" s="125"/>
      <c r="M216" s="125"/>
      <c r="X216" s="472"/>
      <c r="Y216" s="472"/>
      <c r="AU216" s="488"/>
      <c r="AV216" s="488"/>
    </row>
    <row r="217" spans="2:48" ht="15" customHeight="1" x14ac:dyDescent="0.25">
      <c r="F217" s="125"/>
      <c r="J217" s="125"/>
      <c r="L217" s="125"/>
      <c r="M217" s="125"/>
      <c r="X217" s="472"/>
      <c r="Y217" s="472"/>
      <c r="AU217" s="488"/>
      <c r="AV217" s="488"/>
    </row>
    <row r="218" spans="2:48" ht="15" customHeight="1" x14ac:dyDescent="0.25">
      <c r="F218" s="126"/>
      <c r="J218" s="126"/>
      <c r="L218" s="125"/>
      <c r="M218" s="125"/>
      <c r="X218" s="472"/>
      <c r="Y218" s="472"/>
      <c r="AU218" s="488"/>
      <c r="AV218" s="488"/>
    </row>
    <row r="219" spans="2:48" ht="15" customHeight="1" x14ac:dyDescent="0.25">
      <c r="B219" s="468"/>
      <c r="C219" s="468"/>
      <c r="D219" s="468"/>
      <c r="E219" s="468"/>
      <c r="F219" s="125"/>
      <c r="J219" s="125"/>
      <c r="L219" s="126"/>
      <c r="M219" s="126"/>
      <c r="X219" s="472"/>
      <c r="Y219" s="472"/>
      <c r="AU219" s="488"/>
      <c r="AV219" s="488"/>
    </row>
    <row r="220" spans="2:48" ht="15" customHeight="1" x14ac:dyDescent="0.25">
      <c r="F220" s="125"/>
      <c r="J220" s="125"/>
      <c r="L220" s="125"/>
      <c r="M220" s="125"/>
      <c r="X220" s="472"/>
      <c r="Y220" s="472"/>
      <c r="AU220" s="488"/>
      <c r="AV220" s="488"/>
    </row>
    <row r="221" spans="2:48" ht="15" customHeight="1" x14ac:dyDescent="0.25">
      <c r="F221" s="125"/>
      <c r="J221" s="125"/>
      <c r="L221" s="125"/>
      <c r="M221" s="125"/>
      <c r="X221" s="472"/>
      <c r="Y221" s="472"/>
      <c r="AU221" s="488"/>
      <c r="AV221" s="488"/>
    </row>
    <row r="222" spans="2:48" ht="15" customHeight="1" x14ac:dyDescent="0.25">
      <c r="F222" s="125"/>
      <c r="J222" s="125"/>
      <c r="L222" s="125"/>
      <c r="M222" s="125"/>
      <c r="X222" s="472"/>
      <c r="Y222" s="472"/>
      <c r="AU222" s="488"/>
      <c r="AV222" s="488"/>
    </row>
    <row r="223" spans="2:48" ht="15" customHeight="1" x14ac:dyDescent="0.25">
      <c r="F223" s="125"/>
      <c r="J223" s="125"/>
      <c r="L223" s="125"/>
      <c r="M223" s="125"/>
      <c r="X223" s="472"/>
      <c r="Y223" s="472"/>
      <c r="AU223" s="488"/>
      <c r="AV223" s="488"/>
    </row>
    <row r="224" spans="2:48" ht="15" customHeight="1" x14ac:dyDescent="0.25">
      <c r="B224" s="468"/>
      <c r="C224" s="468"/>
      <c r="D224" s="468"/>
      <c r="E224" s="468"/>
      <c r="F224" s="125"/>
      <c r="J224" s="125"/>
      <c r="L224" s="125"/>
      <c r="M224" s="125"/>
      <c r="X224" s="472"/>
      <c r="Y224" s="472"/>
      <c r="AU224" s="488"/>
      <c r="AV224" s="488"/>
    </row>
    <row r="225" spans="2:48" ht="15" customHeight="1" x14ac:dyDescent="0.25">
      <c r="F225" s="125"/>
      <c r="J225" s="125"/>
      <c r="L225" s="125"/>
      <c r="M225" s="125"/>
      <c r="X225" s="472"/>
      <c r="Y225" s="472"/>
      <c r="AU225" s="488"/>
      <c r="AV225" s="488"/>
    </row>
    <row r="226" spans="2:48" ht="15" customHeight="1" x14ac:dyDescent="0.25">
      <c r="F226" s="125"/>
      <c r="J226" s="125"/>
      <c r="L226" s="125"/>
      <c r="M226" s="125"/>
      <c r="X226" s="472"/>
      <c r="Y226" s="472"/>
      <c r="AU226" s="488"/>
      <c r="AV226" s="488"/>
    </row>
    <row r="227" spans="2:48" ht="15" customHeight="1" x14ac:dyDescent="0.25">
      <c r="F227" s="125"/>
      <c r="J227" s="125"/>
      <c r="L227" s="126"/>
      <c r="M227" s="126"/>
      <c r="X227" s="472"/>
      <c r="Y227" s="472"/>
      <c r="AU227" s="488"/>
      <c r="AV227" s="488"/>
    </row>
    <row r="228" spans="2:48" ht="15" customHeight="1" x14ac:dyDescent="0.25">
      <c r="F228" s="125"/>
      <c r="J228" s="125"/>
      <c r="L228" s="125"/>
      <c r="M228" s="125"/>
      <c r="X228" s="472"/>
      <c r="Y228" s="472"/>
      <c r="AU228" s="488"/>
      <c r="AV228" s="488"/>
    </row>
    <row r="229" spans="2:48" ht="15" customHeight="1" x14ac:dyDescent="0.25">
      <c r="F229" s="125"/>
      <c r="J229" s="125"/>
      <c r="L229" s="125"/>
      <c r="M229" s="125"/>
      <c r="X229" s="472"/>
      <c r="Y229" s="472"/>
      <c r="AU229" s="488"/>
      <c r="AV229" s="488"/>
    </row>
    <row r="230" spans="2:48" ht="15" customHeight="1" x14ac:dyDescent="0.25">
      <c r="F230" s="126"/>
      <c r="J230" s="126"/>
      <c r="L230" s="125"/>
      <c r="M230" s="125"/>
      <c r="X230" s="472"/>
      <c r="Y230" s="472"/>
      <c r="AU230" s="488"/>
      <c r="AV230" s="488"/>
    </row>
    <row r="231" spans="2:48" ht="15" customHeight="1" x14ac:dyDescent="0.25">
      <c r="F231" s="125"/>
      <c r="J231" s="125"/>
      <c r="L231" s="414"/>
      <c r="M231" s="414"/>
      <c r="X231" s="472"/>
      <c r="Y231" s="472"/>
      <c r="AU231" s="488"/>
      <c r="AV231" s="488"/>
    </row>
    <row r="232" spans="2:48" ht="15" customHeight="1" x14ac:dyDescent="0.25">
      <c r="F232" s="125"/>
      <c r="J232" s="125"/>
      <c r="L232" s="414"/>
      <c r="M232" s="414"/>
      <c r="X232" s="472"/>
      <c r="Y232" s="472"/>
      <c r="AU232" s="488"/>
      <c r="AV232" s="488"/>
    </row>
    <row r="233" spans="2:48" ht="15" customHeight="1" x14ac:dyDescent="0.25">
      <c r="B233" s="485"/>
      <c r="C233" s="485"/>
      <c r="D233" s="485"/>
      <c r="E233" s="485"/>
      <c r="F233" s="125"/>
      <c r="J233" s="125"/>
      <c r="L233" s="414"/>
      <c r="M233" s="414"/>
      <c r="X233" s="472"/>
      <c r="Y233" s="472"/>
      <c r="AU233" s="488"/>
      <c r="AV233" s="488"/>
    </row>
    <row r="234" spans="2:48" ht="15" customHeight="1" x14ac:dyDescent="0.25">
      <c r="B234" s="468"/>
      <c r="C234" s="468"/>
      <c r="D234" s="468"/>
      <c r="E234" s="468"/>
      <c r="F234" s="125"/>
      <c r="J234" s="125"/>
      <c r="X234" s="472"/>
      <c r="Y234" s="472"/>
      <c r="AU234" s="488"/>
      <c r="AV234" s="488"/>
    </row>
    <row r="235" spans="2:48" ht="15" customHeight="1" x14ac:dyDescent="0.25">
      <c r="B235" s="468"/>
      <c r="C235" s="468"/>
      <c r="D235" s="468"/>
      <c r="E235" s="468"/>
      <c r="F235" s="125"/>
      <c r="J235" s="125"/>
      <c r="X235" s="472"/>
      <c r="Y235" s="472"/>
      <c r="AS235" s="488"/>
      <c r="AT235" s="488"/>
      <c r="AU235" s="488"/>
      <c r="AV235" s="488"/>
    </row>
    <row r="236" spans="2:48" ht="15" customHeight="1" x14ac:dyDescent="0.25">
      <c r="B236" s="468"/>
      <c r="C236" s="468"/>
      <c r="D236" s="468"/>
      <c r="E236" s="468"/>
      <c r="F236" s="125"/>
      <c r="J236" s="125"/>
      <c r="X236" s="472"/>
      <c r="Y236" s="472"/>
      <c r="AS236" s="488"/>
      <c r="AT236" s="488"/>
      <c r="AU236" s="488"/>
      <c r="AV236" s="488"/>
    </row>
    <row r="237" spans="2:48" ht="15" customHeight="1" x14ac:dyDescent="0.25">
      <c r="B237" s="468"/>
      <c r="C237" s="468"/>
      <c r="D237" s="468"/>
      <c r="E237" s="468"/>
      <c r="F237" s="126"/>
      <c r="J237" s="126"/>
      <c r="X237" s="472"/>
      <c r="Y237" s="472"/>
      <c r="AS237" s="488"/>
      <c r="AT237" s="488"/>
      <c r="AU237" s="488"/>
      <c r="AV237" s="488"/>
    </row>
    <row r="238" spans="2:48" ht="15" customHeight="1" x14ac:dyDescent="0.25">
      <c r="B238" s="468"/>
      <c r="C238" s="468"/>
      <c r="D238" s="468"/>
      <c r="E238" s="468"/>
      <c r="F238" s="125"/>
      <c r="J238" s="125"/>
      <c r="X238" s="472"/>
      <c r="Y238" s="472"/>
      <c r="AS238" s="488"/>
      <c r="AT238" s="488"/>
      <c r="AU238" s="488"/>
      <c r="AV238" s="488"/>
    </row>
    <row r="239" spans="2:48" ht="15" customHeight="1" x14ac:dyDescent="0.25">
      <c r="F239" s="125"/>
      <c r="J239" s="125"/>
      <c r="X239" s="472"/>
      <c r="Y239" s="472"/>
      <c r="AS239" s="488"/>
      <c r="AT239" s="488"/>
      <c r="AU239" s="488"/>
      <c r="AV239" s="488"/>
    </row>
    <row r="240" spans="2:48" ht="15" customHeight="1" x14ac:dyDescent="0.25">
      <c r="F240" s="125"/>
      <c r="J240" s="125"/>
      <c r="X240" s="472"/>
      <c r="Y240" s="472"/>
      <c r="AS240" s="488"/>
      <c r="AT240" s="488"/>
      <c r="AU240" s="488"/>
      <c r="AV240" s="488"/>
    </row>
    <row r="241" spans="1:48" ht="15" customHeight="1" x14ac:dyDescent="0.25">
      <c r="F241" s="414"/>
      <c r="J241" s="414"/>
      <c r="X241" s="472"/>
      <c r="Y241" s="472"/>
      <c r="AS241" s="488"/>
      <c r="AT241" s="488"/>
      <c r="AU241" s="488"/>
      <c r="AV241" s="488"/>
    </row>
    <row r="242" spans="1:48" ht="15" customHeight="1" x14ac:dyDescent="0.25">
      <c r="F242" s="414"/>
      <c r="J242" s="414"/>
      <c r="X242" s="472"/>
      <c r="Y242" s="472"/>
      <c r="AS242" s="488"/>
      <c r="AT242" s="488"/>
      <c r="AU242" s="488"/>
      <c r="AV242" s="488"/>
    </row>
    <row r="243" spans="1:48" ht="15" customHeight="1" x14ac:dyDescent="0.25">
      <c r="F243" s="414"/>
      <c r="J243" s="414"/>
      <c r="X243" s="472"/>
      <c r="Y243" s="472"/>
      <c r="AS243" s="488"/>
      <c r="AT243" s="488"/>
      <c r="AU243" s="488"/>
      <c r="AV243" s="488"/>
    </row>
    <row r="244" spans="1:48" ht="15" customHeight="1" x14ac:dyDescent="0.25">
      <c r="X244" s="472"/>
      <c r="Y244" s="472"/>
      <c r="AS244" s="488"/>
      <c r="AT244" s="488"/>
      <c r="AU244" s="488"/>
      <c r="AV244" s="488"/>
    </row>
    <row r="245" spans="1:48" ht="15" customHeight="1" x14ac:dyDescent="0.25">
      <c r="X245" s="472"/>
      <c r="Y245" s="472"/>
      <c r="AS245" s="488"/>
      <c r="AT245" s="488"/>
      <c r="AU245" s="488"/>
      <c r="AV245" s="488"/>
    </row>
    <row r="246" spans="1:48" ht="15" customHeight="1" x14ac:dyDescent="0.25">
      <c r="X246" s="472"/>
      <c r="Y246" s="472"/>
      <c r="AS246" s="488"/>
      <c r="AT246" s="488"/>
      <c r="AU246" s="488"/>
      <c r="AV246" s="488"/>
    </row>
    <row r="247" spans="1:48" ht="15" customHeight="1" x14ac:dyDescent="0.25">
      <c r="X247" s="472"/>
      <c r="Y247" s="472"/>
      <c r="AS247" s="488"/>
      <c r="AT247" s="488"/>
      <c r="AU247" s="488"/>
      <c r="AV247" s="488"/>
    </row>
    <row r="248" spans="1:48" ht="15" customHeight="1" x14ac:dyDescent="0.25">
      <c r="X248" s="472"/>
      <c r="Y248" s="472"/>
      <c r="AS248" s="488"/>
      <c r="AT248" s="488"/>
      <c r="AU248" s="488"/>
      <c r="AV248" s="488"/>
    </row>
    <row r="249" spans="1:48" ht="15" customHeight="1" x14ac:dyDescent="0.25">
      <c r="X249" s="472"/>
      <c r="Y249" s="472"/>
      <c r="AS249" s="488"/>
      <c r="AT249" s="488"/>
      <c r="AU249" s="488"/>
      <c r="AV249" s="488"/>
    </row>
    <row r="250" spans="1:48" ht="15" customHeight="1" x14ac:dyDescent="0.25">
      <c r="X250" s="472"/>
      <c r="Y250" s="472"/>
      <c r="AS250" s="488"/>
      <c r="AT250" s="488"/>
      <c r="AU250" s="488"/>
      <c r="AV250" s="488"/>
    </row>
    <row r="251" spans="1:48" ht="15" customHeight="1" x14ac:dyDescent="0.25">
      <c r="X251" s="472"/>
      <c r="Y251" s="472"/>
      <c r="AS251" s="488"/>
      <c r="AT251" s="488"/>
      <c r="AU251" s="488"/>
      <c r="AV251" s="488"/>
    </row>
    <row r="252" spans="1:48" x14ac:dyDescent="0.25">
      <c r="X252" s="472"/>
      <c r="Y252" s="472"/>
      <c r="AS252" s="488"/>
      <c r="AT252" s="488"/>
      <c r="AU252" s="488"/>
      <c r="AV252" s="488"/>
    </row>
    <row r="253" spans="1:48" s="490" customFormat="1" ht="15" customHeight="1" x14ac:dyDescent="0.25">
      <c r="A253" s="488"/>
      <c r="B253" s="488"/>
      <c r="C253" s="488"/>
      <c r="D253" s="488"/>
      <c r="E253" s="488"/>
      <c r="G253" s="467"/>
      <c r="H253" s="467"/>
      <c r="I253" s="467"/>
      <c r="K253" s="467"/>
      <c r="L253" s="488"/>
      <c r="M253" s="488"/>
      <c r="X253" s="472"/>
      <c r="Y253" s="472"/>
      <c r="Z253" s="472"/>
      <c r="AA253" s="472"/>
      <c r="AB253" s="472"/>
      <c r="AC253" s="472"/>
      <c r="AD253" s="472"/>
      <c r="AE253" s="472"/>
      <c r="AF253" s="472"/>
      <c r="AG253" s="472"/>
      <c r="AH253" s="472"/>
      <c r="AI253" s="472"/>
      <c r="AJ253" s="472"/>
      <c r="AK253" s="472"/>
      <c r="AL253" s="472"/>
      <c r="AM253" s="472"/>
      <c r="AN253" s="472"/>
      <c r="AO253" s="472"/>
      <c r="AP253" s="472"/>
      <c r="AQ253" s="472"/>
      <c r="AR253" s="472"/>
      <c r="AS253" s="488"/>
      <c r="AT253" s="488"/>
      <c r="AU253" s="488"/>
    </row>
    <row r="254" spans="1:48" s="490" customFormat="1" ht="15" customHeight="1" x14ac:dyDescent="0.25">
      <c r="A254" s="488"/>
      <c r="B254" s="488"/>
      <c r="C254" s="488"/>
      <c r="D254" s="488"/>
      <c r="E254" s="488"/>
      <c r="G254" s="467"/>
      <c r="H254" s="467"/>
      <c r="I254" s="467"/>
      <c r="K254" s="467"/>
      <c r="L254" s="488"/>
      <c r="M254" s="488"/>
      <c r="X254" s="472"/>
      <c r="Y254" s="472"/>
      <c r="Z254" s="472"/>
      <c r="AA254" s="472"/>
      <c r="AB254" s="472"/>
      <c r="AC254" s="472"/>
      <c r="AD254" s="472"/>
      <c r="AE254" s="472"/>
      <c r="AF254" s="472"/>
      <c r="AG254" s="472"/>
      <c r="AH254" s="472"/>
      <c r="AI254" s="472"/>
      <c r="AJ254" s="472"/>
      <c r="AK254" s="472"/>
      <c r="AL254" s="472"/>
      <c r="AM254" s="472"/>
      <c r="AN254" s="472"/>
      <c r="AO254" s="472"/>
      <c r="AP254" s="472"/>
      <c r="AQ254" s="472"/>
      <c r="AR254" s="472"/>
      <c r="AS254" s="488"/>
      <c r="AT254" s="488"/>
      <c r="AU254" s="488"/>
    </row>
    <row r="255" spans="1:48" x14ac:dyDescent="0.25">
      <c r="X255" s="472"/>
      <c r="Y255" s="472"/>
      <c r="AS255" s="488"/>
      <c r="AT255" s="488"/>
      <c r="AU255" s="488"/>
      <c r="AV255" s="488"/>
    </row>
    <row r="256" spans="1:48" x14ac:dyDescent="0.25">
      <c r="X256" s="472"/>
      <c r="Y256" s="472"/>
      <c r="AS256" s="488"/>
      <c r="AT256" s="488"/>
      <c r="AU256" s="488"/>
      <c r="AV256" s="488"/>
    </row>
    <row r="257" spans="1:48" x14ac:dyDescent="0.25">
      <c r="G257" s="490"/>
      <c r="H257" s="490"/>
      <c r="I257" s="490"/>
      <c r="K257" s="490"/>
      <c r="X257" s="472"/>
      <c r="Y257" s="472"/>
      <c r="AS257" s="488"/>
      <c r="AT257" s="488"/>
      <c r="AU257" s="488"/>
      <c r="AV257" s="488"/>
    </row>
    <row r="258" spans="1:48" x14ac:dyDescent="0.25">
      <c r="G258" s="490"/>
      <c r="H258" s="490"/>
      <c r="I258" s="490"/>
      <c r="K258" s="490"/>
      <c r="X258" s="472"/>
      <c r="Y258" s="472"/>
      <c r="AS258" s="488"/>
      <c r="AT258" s="488"/>
      <c r="AU258" s="488"/>
      <c r="AV258" s="488"/>
    </row>
    <row r="259" spans="1:48" x14ac:dyDescent="0.25">
      <c r="X259" s="472"/>
      <c r="Y259" s="472"/>
      <c r="AS259" s="488"/>
      <c r="AT259" s="488"/>
      <c r="AU259" s="488"/>
      <c r="AV259" s="488"/>
    </row>
    <row r="260" spans="1:48" x14ac:dyDescent="0.25">
      <c r="A260" s="490"/>
      <c r="X260" s="472"/>
      <c r="Y260" s="472"/>
      <c r="AS260" s="488"/>
      <c r="AT260" s="488"/>
      <c r="AU260" s="488"/>
      <c r="AV260" s="488"/>
    </row>
    <row r="261" spans="1:48" x14ac:dyDescent="0.25">
      <c r="A261" s="490"/>
      <c r="X261" s="472"/>
      <c r="Y261" s="472"/>
      <c r="AS261" s="488"/>
      <c r="AT261" s="488"/>
      <c r="AU261" s="488"/>
      <c r="AV261" s="488"/>
    </row>
    <row r="262" spans="1:48" x14ac:dyDescent="0.25">
      <c r="X262" s="472"/>
      <c r="Y262" s="472"/>
      <c r="AS262" s="488"/>
      <c r="AT262" s="488"/>
      <c r="AU262" s="488"/>
      <c r="AV262" s="488"/>
    </row>
    <row r="263" spans="1:48" x14ac:dyDescent="0.25">
      <c r="X263" s="472"/>
      <c r="Y263" s="472"/>
      <c r="AS263" s="488"/>
      <c r="AT263" s="488"/>
      <c r="AU263" s="488"/>
      <c r="AV263" s="488"/>
    </row>
    <row r="264" spans="1:48" x14ac:dyDescent="0.25">
      <c r="X264" s="472"/>
      <c r="Y264" s="472"/>
      <c r="AS264" s="488"/>
      <c r="AT264" s="488"/>
      <c r="AU264" s="488"/>
      <c r="AV264" s="488"/>
    </row>
    <row r="265" spans="1:48" x14ac:dyDescent="0.25">
      <c r="X265" s="472"/>
      <c r="Y265" s="472"/>
      <c r="AS265" s="488"/>
      <c r="AT265" s="488"/>
      <c r="AU265" s="488"/>
      <c r="AV265" s="488"/>
    </row>
    <row r="266" spans="1:48" x14ac:dyDescent="0.25">
      <c r="X266" s="472"/>
      <c r="Y266" s="472"/>
      <c r="AS266" s="488"/>
      <c r="AT266" s="488"/>
      <c r="AU266" s="488"/>
      <c r="AV266" s="488"/>
    </row>
    <row r="267" spans="1:48" x14ac:dyDescent="0.25">
      <c r="X267" s="472"/>
      <c r="Y267" s="472"/>
      <c r="AS267" s="488"/>
      <c r="AT267" s="488"/>
      <c r="AU267" s="488"/>
      <c r="AV267" s="488"/>
    </row>
    <row r="268" spans="1:48" x14ac:dyDescent="0.25">
      <c r="X268" s="472"/>
      <c r="Y268" s="472"/>
      <c r="AS268" s="488"/>
      <c r="AT268" s="488"/>
      <c r="AU268" s="488"/>
      <c r="AV268" s="488"/>
    </row>
    <row r="269" spans="1:48" x14ac:dyDescent="0.25">
      <c r="X269" s="472"/>
      <c r="Y269" s="472"/>
      <c r="AS269" s="488"/>
      <c r="AT269" s="488"/>
      <c r="AU269" s="488"/>
      <c r="AV269" s="488"/>
    </row>
    <row r="270" spans="1:48" x14ac:dyDescent="0.25">
      <c r="B270" s="467"/>
      <c r="C270" s="467"/>
      <c r="D270" s="467"/>
      <c r="E270" s="467"/>
      <c r="X270" s="472"/>
      <c r="Y270" s="472"/>
      <c r="AS270" s="488"/>
      <c r="AT270" s="488"/>
      <c r="AU270" s="488"/>
      <c r="AV270" s="488"/>
    </row>
    <row r="271" spans="1:48" x14ac:dyDescent="0.25">
      <c r="B271" s="467"/>
      <c r="C271" s="467"/>
      <c r="D271" s="467"/>
      <c r="E271" s="467"/>
      <c r="X271" s="472"/>
      <c r="Y271" s="472"/>
      <c r="AS271" s="488"/>
      <c r="AT271" s="488"/>
      <c r="AU271" s="488"/>
      <c r="AV271" s="488"/>
    </row>
    <row r="272" spans="1:48" x14ac:dyDescent="0.25">
      <c r="B272" s="467"/>
      <c r="C272" s="467"/>
      <c r="D272" s="467"/>
      <c r="E272" s="467"/>
      <c r="L272" s="472"/>
      <c r="M272" s="472"/>
      <c r="X272" s="472"/>
      <c r="Y272" s="472"/>
      <c r="AS272" s="488"/>
      <c r="AT272" s="488"/>
      <c r="AU272" s="488"/>
      <c r="AV272" s="488"/>
    </row>
    <row r="273" spans="2:48" x14ac:dyDescent="0.25">
      <c r="B273" s="467"/>
      <c r="C273" s="467"/>
      <c r="D273" s="467"/>
      <c r="E273" s="467"/>
      <c r="L273" s="472"/>
      <c r="M273" s="472"/>
      <c r="X273" s="472"/>
      <c r="Y273" s="472"/>
      <c r="AS273" s="488"/>
      <c r="AT273" s="488"/>
      <c r="AU273" s="488"/>
      <c r="AV273" s="488"/>
    </row>
    <row r="274" spans="2:48" x14ac:dyDescent="0.25">
      <c r="B274" s="467"/>
      <c r="C274" s="467"/>
      <c r="D274" s="467"/>
      <c r="E274" s="467"/>
      <c r="L274" s="472"/>
      <c r="M274" s="472"/>
      <c r="X274" s="472"/>
      <c r="Y274" s="472"/>
      <c r="AS274" s="488"/>
      <c r="AT274" s="488"/>
      <c r="AU274" s="488"/>
      <c r="AV274" s="488"/>
    </row>
    <row r="275" spans="2:48" x14ac:dyDescent="0.25">
      <c r="B275" s="467"/>
      <c r="C275" s="467"/>
      <c r="D275" s="467"/>
      <c r="E275" s="467"/>
      <c r="L275" s="472"/>
      <c r="M275" s="472"/>
      <c r="AV275" s="488"/>
    </row>
    <row r="276" spans="2:48" x14ac:dyDescent="0.25">
      <c r="B276" s="492"/>
      <c r="L276" s="472"/>
      <c r="M276" s="472"/>
      <c r="AV276" s="488"/>
    </row>
    <row r="277" spans="2:48" x14ac:dyDescent="0.25">
      <c r="B277" s="492"/>
      <c r="L277" s="472"/>
      <c r="M277" s="472"/>
      <c r="AV277" s="488"/>
    </row>
    <row r="278" spans="2:48" x14ac:dyDescent="0.25">
      <c r="B278" s="467"/>
      <c r="C278" s="467"/>
      <c r="D278" s="467"/>
      <c r="E278" s="467"/>
      <c r="L278" s="472"/>
      <c r="M278" s="472"/>
      <c r="AV278" s="488"/>
    </row>
    <row r="279" spans="2:48" x14ac:dyDescent="0.25">
      <c r="B279" s="467"/>
      <c r="C279" s="467"/>
      <c r="D279" s="467"/>
      <c r="E279" s="467"/>
      <c r="L279" s="472"/>
      <c r="M279" s="472"/>
      <c r="AV279" s="488"/>
    </row>
    <row r="280" spans="2:48" x14ac:dyDescent="0.25">
      <c r="B280" s="467"/>
      <c r="C280" s="467"/>
      <c r="D280" s="467"/>
      <c r="E280" s="467"/>
      <c r="L280" s="472"/>
      <c r="M280" s="472"/>
      <c r="AV280" s="488"/>
    </row>
    <row r="281" spans="2:48" x14ac:dyDescent="0.25">
      <c r="B281" s="467"/>
      <c r="C281" s="467"/>
      <c r="D281" s="467"/>
      <c r="E281" s="467"/>
      <c r="L281" s="472"/>
      <c r="M281" s="472"/>
      <c r="AV281" s="488"/>
    </row>
    <row r="282" spans="2:48" x14ac:dyDescent="0.25">
      <c r="B282" s="467"/>
      <c r="C282" s="467"/>
      <c r="D282" s="467"/>
      <c r="E282" s="467"/>
      <c r="L282" s="472"/>
      <c r="M282" s="472"/>
      <c r="AV282" s="488"/>
    </row>
    <row r="283" spans="2:48" x14ac:dyDescent="0.25">
      <c r="B283" s="467"/>
      <c r="C283" s="467"/>
      <c r="D283" s="467"/>
      <c r="E283" s="467"/>
      <c r="L283" s="472"/>
      <c r="M283" s="472"/>
      <c r="AV283" s="488"/>
    </row>
    <row r="284" spans="2:48" x14ac:dyDescent="0.25">
      <c r="B284" s="467"/>
      <c r="C284" s="467"/>
      <c r="D284" s="467"/>
      <c r="E284" s="467"/>
      <c r="F284" s="124"/>
      <c r="J284" s="124"/>
      <c r="L284" s="472"/>
      <c r="M284" s="472"/>
      <c r="AV284" s="488"/>
    </row>
    <row r="285" spans="2:48" x14ac:dyDescent="0.25">
      <c r="B285" s="467"/>
      <c r="C285" s="467"/>
      <c r="D285" s="467"/>
      <c r="E285" s="467"/>
      <c r="F285" s="124"/>
      <c r="J285" s="124"/>
      <c r="L285" s="472"/>
      <c r="M285" s="472"/>
      <c r="AV285" s="488"/>
    </row>
    <row r="286" spans="2:48" x14ac:dyDescent="0.25">
      <c r="F286" s="124"/>
      <c r="J286" s="124"/>
      <c r="L286" s="472"/>
      <c r="M286" s="472"/>
      <c r="AV286" s="488"/>
    </row>
    <row r="287" spans="2:48" x14ac:dyDescent="0.25">
      <c r="F287" s="124"/>
      <c r="J287" s="124"/>
      <c r="L287" s="472"/>
      <c r="M287" s="472"/>
      <c r="AV287" s="488"/>
    </row>
    <row r="288" spans="2:48" x14ac:dyDescent="0.25">
      <c r="F288" s="124"/>
      <c r="J288" s="124"/>
      <c r="L288" s="472"/>
      <c r="M288" s="472"/>
      <c r="AV288" s="488"/>
    </row>
    <row r="289" spans="6:48" x14ac:dyDescent="0.25">
      <c r="F289" s="124"/>
      <c r="J289" s="124"/>
      <c r="L289" s="472"/>
      <c r="M289" s="472"/>
      <c r="AV289" s="488"/>
    </row>
    <row r="290" spans="6:48" x14ac:dyDescent="0.25">
      <c r="F290" s="124"/>
      <c r="J290" s="124"/>
      <c r="L290" s="472"/>
      <c r="M290" s="472"/>
      <c r="AV290" s="488"/>
    </row>
    <row r="291" spans="6:48" x14ac:dyDescent="0.25">
      <c r="F291" s="124"/>
      <c r="J291" s="124"/>
      <c r="L291" s="472"/>
      <c r="M291" s="472"/>
      <c r="AV291" s="488"/>
    </row>
    <row r="292" spans="6:48" x14ac:dyDescent="0.25">
      <c r="F292" s="124"/>
      <c r="J292" s="124"/>
      <c r="L292" s="472"/>
      <c r="M292" s="472"/>
      <c r="AV292" s="488"/>
    </row>
    <row r="293" spans="6:48" x14ac:dyDescent="0.25">
      <c r="F293" s="124"/>
      <c r="J293" s="124"/>
      <c r="L293" s="472"/>
      <c r="M293" s="472"/>
      <c r="AV293" s="488"/>
    </row>
    <row r="294" spans="6:48" x14ac:dyDescent="0.25">
      <c r="F294" s="124"/>
      <c r="J294" s="124"/>
      <c r="L294" s="472"/>
      <c r="M294" s="472"/>
      <c r="AV294" s="488"/>
    </row>
    <row r="295" spans="6:48" x14ac:dyDescent="0.25">
      <c r="F295" s="124"/>
      <c r="J295" s="124"/>
      <c r="L295" s="472"/>
      <c r="M295" s="472"/>
      <c r="AV295" s="488"/>
    </row>
    <row r="296" spans="6:48" x14ac:dyDescent="0.25">
      <c r="F296" s="124"/>
      <c r="J296" s="124"/>
      <c r="L296" s="472"/>
      <c r="M296" s="472"/>
      <c r="AV296" s="488"/>
    </row>
    <row r="297" spans="6:48" x14ac:dyDescent="0.25">
      <c r="F297" s="124"/>
      <c r="J297" s="124"/>
      <c r="L297" s="472"/>
      <c r="M297" s="472"/>
      <c r="AV297" s="488"/>
    </row>
    <row r="298" spans="6:48" x14ac:dyDescent="0.25">
      <c r="F298" s="124"/>
      <c r="J298" s="124"/>
      <c r="L298" s="472"/>
      <c r="M298" s="472"/>
      <c r="AV298" s="488"/>
    </row>
    <row r="299" spans="6:48" x14ac:dyDescent="0.25">
      <c r="F299" s="124"/>
      <c r="J299" s="124"/>
      <c r="L299" s="472"/>
      <c r="M299" s="472"/>
      <c r="AV299" s="488"/>
    </row>
    <row r="300" spans="6:48" x14ac:dyDescent="0.25">
      <c r="F300" s="124"/>
      <c r="J300" s="124"/>
      <c r="L300" s="472"/>
      <c r="M300" s="472"/>
      <c r="AV300" s="488"/>
    </row>
    <row r="301" spans="6:48" x14ac:dyDescent="0.25">
      <c r="F301" s="124"/>
      <c r="J301" s="124"/>
      <c r="L301" s="472"/>
      <c r="M301" s="472"/>
      <c r="AV301" s="488"/>
    </row>
    <row r="302" spans="6:48" x14ac:dyDescent="0.25">
      <c r="F302" s="124"/>
      <c r="J302" s="124"/>
      <c r="L302" s="472"/>
      <c r="M302" s="472"/>
      <c r="AV302" s="488"/>
    </row>
    <row r="303" spans="6:48" x14ac:dyDescent="0.25">
      <c r="F303" s="124"/>
      <c r="J303" s="124"/>
      <c r="L303" s="472"/>
      <c r="M303" s="472"/>
      <c r="AV303" s="488"/>
    </row>
    <row r="304" spans="6:48" x14ac:dyDescent="0.25">
      <c r="F304" s="124"/>
      <c r="J304" s="124"/>
      <c r="L304" s="472"/>
      <c r="M304" s="472"/>
      <c r="AV304" s="488"/>
    </row>
    <row r="305" spans="6:48" x14ac:dyDescent="0.25">
      <c r="F305" s="124"/>
      <c r="J305" s="124"/>
      <c r="L305" s="472"/>
      <c r="M305" s="472"/>
      <c r="AV305" s="488"/>
    </row>
    <row r="306" spans="6:48" x14ac:dyDescent="0.25">
      <c r="F306" s="124"/>
      <c r="J306" s="124"/>
      <c r="L306" s="472"/>
      <c r="M306" s="472"/>
      <c r="AV306" s="488"/>
    </row>
    <row r="307" spans="6:48" x14ac:dyDescent="0.25">
      <c r="F307" s="124"/>
      <c r="J307" s="124"/>
      <c r="L307" s="472"/>
      <c r="M307" s="472"/>
      <c r="AV307" s="488"/>
    </row>
    <row r="308" spans="6:48" x14ac:dyDescent="0.25">
      <c r="F308" s="124"/>
      <c r="J308" s="124"/>
      <c r="L308" s="472"/>
      <c r="M308" s="472"/>
      <c r="AV308" s="488"/>
    </row>
    <row r="309" spans="6:48" x14ac:dyDescent="0.25">
      <c r="F309" s="124"/>
      <c r="J309" s="124"/>
      <c r="L309" s="472"/>
      <c r="M309" s="472"/>
      <c r="AV309" s="488"/>
    </row>
    <row r="310" spans="6:48" x14ac:dyDescent="0.25">
      <c r="F310" s="124"/>
      <c r="J310" s="124"/>
      <c r="L310" s="472"/>
      <c r="M310" s="472"/>
      <c r="AV310" s="488"/>
    </row>
    <row r="311" spans="6:48" x14ac:dyDescent="0.25">
      <c r="F311" s="124"/>
      <c r="J311" s="124"/>
      <c r="L311" s="472"/>
      <c r="M311" s="472"/>
      <c r="AV311" s="488"/>
    </row>
    <row r="312" spans="6:48" x14ac:dyDescent="0.25">
      <c r="F312" s="124"/>
      <c r="J312" s="124"/>
      <c r="L312" s="472"/>
      <c r="M312" s="472"/>
      <c r="AV312" s="488"/>
    </row>
    <row r="313" spans="6:48" x14ac:dyDescent="0.25">
      <c r="F313" s="124"/>
      <c r="J313" s="124"/>
      <c r="L313" s="472"/>
      <c r="M313" s="472"/>
      <c r="AV313" s="488"/>
    </row>
    <row r="314" spans="6:48" x14ac:dyDescent="0.25">
      <c r="F314" s="124"/>
      <c r="J314" s="124"/>
      <c r="L314" s="472"/>
      <c r="M314" s="472"/>
      <c r="AV314" s="488"/>
    </row>
    <row r="315" spans="6:48" x14ac:dyDescent="0.25">
      <c r="F315" s="124"/>
      <c r="J315" s="124"/>
      <c r="AV315" s="488"/>
    </row>
    <row r="316" spans="6:48" x14ac:dyDescent="0.25">
      <c r="F316" s="124"/>
      <c r="J316" s="124"/>
      <c r="AV316" s="488"/>
    </row>
    <row r="317" spans="6:48" x14ac:dyDescent="0.25">
      <c r="F317" s="124"/>
      <c r="J317" s="124"/>
      <c r="AV317" s="488"/>
    </row>
    <row r="318" spans="6:48" x14ac:dyDescent="0.25">
      <c r="F318" s="124"/>
      <c r="J318" s="124"/>
      <c r="AV318" s="488"/>
    </row>
    <row r="319" spans="6:48" x14ac:dyDescent="0.25">
      <c r="F319" s="124"/>
      <c r="J319" s="124"/>
      <c r="AV319" s="488"/>
    </row>
    <row r="320" spans="6:48" x14ac:dyDescent="0.25">
      <c r="F320" s="124"/>
      <c r="J320" s="124"/>
      <c r="AV320" s="488"/>
    </row>
    <row r="321" spans="6:48" x14ac:dyDescent="0.25">
      <c r="F321" s="124"/>
      <c r="J321" s="124"/>
      <c r="AV321" s="488"/>
    </row>
    <row r="322" spans="6:48" x14ac:dyDescent="0.25">
      <c r="F322" s="124"/>
      <c r="J322" s="124"/>
      <c r="AV322" s="488"/>
    </row>
    <row r="323" spans="6:48" x14ac:dyDescent="0.25">
      <c r="F323" s="124"/>
      <c r="J323" s="124"/>
      <c r="AV323" s="488"/>
    </row>
    <row r="324" spans="6:48" x14ac:dyDescent="0.25">
      <c r="F324" s="124"/>
      <c r="J324" s="124"/>
      <c r="AV324" s="488"/>
    </row>
    <row r="325" spans="6:48" x14ac:dyDescent="0.25">
      <c r="F325" s="124"/>
      <c r="J325" s="124"/>
      <c r="AV325" s="488"/>
    </row>
    <row r="326" spans="6:48" x14ac:dyDescent="0.25">
      <c r="F326" s="124"/>
      <c r="J326" s="124"/>
      <c r="AV326" s="488"/>
    </row>
    <row r="327" spans="6:48" x14ac:dyDescent="0.25">
      <c r="AV327" s="488"/>
    </row>
    <row r="328" spans="6:48" x14ac:dyDescent="0.25">
      <c r="AV328" s="488"/>
    </row>
    <row r="329" spans="6:48" x14ac:dyDescent="0.25">
      <c r="AV329" s="488"/>
    </row>
    <row r="330" spans="6:48" x14ac:dyDescent="0.25">
      <c r="AV330" s="488"/>
    </row>
    <row r="331" spans="6:48" x14ac:dyDescent="0.25">
      <c r="AV331" s="488"/>
    </row>
    <row r="332" spans="6:48" x14ac:dyDescent="0.25">
      <c r="AV332" s="488"/>
    </row>
    <row r="333" spans="6:48" x14ac:dyDescent="0.25">
      <c r="AV333" s="488"/>
    </row>
    <row r="334" spans="6:48" x14ac:dyDescent="0.25">
      <c r="AV334" s="488"/>
    </row>
    <row r="335" spans="6:48" x14ac:dyDescent="0.25">
      <c r="AV335" s="488"/>
    </row>
    <row r="336" spans="6:48" x14ac:dyDescent="0.25">
      <c r="AV336" s="488"/>
    </row>
    <row r="337" spans="48:48" x14ac:dyDescent="0.25">
      <c r="AV337" s="488"/>
    </row>
    <row r="338" spans="48:48" x14ac:dyDescent="0.25">
      <c r="AV338" s="488"/>
    </row>
    <row r="339" spans="48:48" x14ac:dyDescent="0.25">
      <c r="AV339" s="488"/>
    </row>
    <row r="340" spans="48:48" x14ac:dyDescent="0.25">
      <c r="AV340" s="488"/>
    </row>
    <row r="379" spans="24:25" x14ac:dyDescent="0.25">
      <c r="X379" s="514"/>
    </row>
    <row r="380" spans="24:25" x14ac:dyDescent="0.25">
      <c r="X380" s="514"/>
    </row>
    <row r="381" spans="24:25" x14ac:dyDescent="0.25">
      <c r="Y381" s="514"/>
    </row>
    <row r="382" spans="24:25" x14ac:dyDescent="0.25">
      <c r="Y382" s="514"/>
    </row>
  </sheetData>
  <mergeCells count="32">
    <mergeCell ref="B82:B84"/>
    <mergeCell ref="B86:B88"/>
    <mergeCell ref="B90:B92"/>
    <mergeCell ref="B94:B96"/>
    <mergeCell ref="B70:B72"/>
    <mergeCell ref="B74:B76"/>
    <mergeCell ref="B78:B80"/>
    <mergeCell ref="B2:K2"/>
    <mergeCell ref="B3:K3"/>
    <mergeCell ref="B4:K4"/>
    <mergeCell ref="B5:K5"/>
    <mergeCell ref="J7:K7"/>
    <mergeCell ref="B7:B8"/>
    <mergeCell ref="C7:C8"/>
    <mergeCell ref="D7:E7"/>
    <mergeCell ref="F7:G7"/>
    <mergeCell ref="B66:B68"/>
    <mergeCell ref="B54:B56"/>
    <mergeCell ref="B58:B60"/>
    <mergeCell ref="B62:B64"/>
    <mergeCell ref="H7:I7"/>
    <mergeCell ref="B10:B12"/>
    <mergeCell ref="B30:B32"/>
    <mergeCell ref="B50:B52"/>
    <mergeCell ref="B18:B20"/>
    <mergeCell ref="B38:B40"/>
    <mergeCell ref="B46:B48"/>
    <mergeCell ref="B14:B16"/>
    <mergeCell ref="B22:B24"/>
    <mergeCell ref="B26:B28"/>
    <mergeCell ref="B34:B36"/>
    <mergeCell ref="B42:B44"/>
  </mergeCells>
  <hyperlinks>
    <hyperlink ref="M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16"/>
  <sheetViews>
    <sheetView showGridLines="0" zoomScale="90" zoomScaleNormal="90" workbookViewId="0">
      <selection activeCell="M2" sqref="M2"/>
    </sheetView>
  </sheetViews>
  <sheetFormatPr baseColWidth="10" defaultColWidth="11.42578125" defaultRowHeight="14.25" x14ac:dyDescent="0.2"/>
  <cols>
    <col min="1" max="1" width="17.85546875" style="488" customWidth="1"/>
    <col min="2" max="2" width="30" style="472" customWidth="1"/>
    <col min="3" max="3" width="21.7109375" style="472" bestFit="1" customWidth="1"/>
    <col min="4" max="4" width="10.7109375" style="472" bestFit="1" customWidth="1"/>
    <col min="5" max="5" width="12.42578125" style="472" bestFit="1" customWidth="1"/>
    <col min="6" max="6" width="10.7109375" style="488" bestFit="1" customWidth="1"/>
    <col min="7" max="7" width="12.42578125" style="488" bestFit="1" customWidth="1"/>
    <col min="8" max="8" width="11.7109375" style="488" customWidth="1"/>
    <col min="9" max="9" width="12.42578125" style="488" bestFit="1" customWidth="1"/>
    <col min="10" max="10" width="11.28515625" style="488" bestFit="1" customWidth="1"/>
    <col min="11" max="11" width="12.42578125" style="488" bestFit="1" customWidth="1"/>
    <col min="12" max="16384" width="11.42578125" style="488"/>
  </cols>
  <sheetData>
    <row r="1" spans="2:13" ht="42.6" customHeight="1" x14ac:dyDescent="0.2">
      <c r="B1" s="488"/>
      <c r="C1" s="488"/>
      <c r="D1" s="488"/>
      <c r="E1" s="488"/>
    </row>
    <row r="2" spans="2:13" ht="20.25" customHeight="1" x14ac:dyDescent="0.2">
      <c r="B2" s="751" t="s">
        <v>260</v>
      </c>
      <c r="C2" s="751"/>
      <c r="D2" s="751"/>
      <c r="E2" s="751"/>
      <c r="F2" s="751"/>
      <c r="G2" s="751"/>
      <c r="H2" s="751"/>
      <c r="I2" s="751"/>
      <c r="J2" s="751"/>
      <c r="K2" s="751"/>
      <c r="M2" s="513" t="s">
        <v>48</v>
      </c>
    </row>
    <row r="3" spans="2:13" ht="33" customHeight="1" x14ac:dyDescent="0.2">
      <c r="B3" s="752" t="s">
        <v>862</v>
      </c>
      <c r="C3" s="752"/>
      <c r="D3" s="752"/>
      <c r="E3" s="752"/>
      <c r="F3" s="752"/>
      <c r="G3" s="752"/>
      <c r="H3" s="752"/>
      <c r="I3" s="752"/>
      <c r="J3" s="752"/>
      <c r="K3" s="752"/>
    </row>
    <row r="4" spans="2:13" ht="18" customHeight="1" x14ac:dyDescent="0.2">
      <c r="B4" s="752" t="s">
        <v>1332</v>
      </c>
      <c r="C4" s="752"/>
      <c r="D4" s="752"/>
      <c r="E4" s="752"/>
      <c r="F4" s="752"/>
      <c r="G4" s="752"/>
      <c r="H4" s="752"/>
      <c r="I4" s="752"/>
      <c r="J4" s="752"/>
      <c r="K4" s="752"/>
    </row>
    <row r="5" spans="2:13" ht="18" customHeight="1" thickBot="1" x14ac:dyDescent="0.25">
      <c r="B5" s="760" t="s">
        <v>1105</v>
      </c>
      <c r="C5" s="760"/>
      <c r="D5" s="760"/>
      <c r="E5" s="760"/>
      <c r="F5" s="760"/>
      <c r="G5" s="760"/>
      <c r="H5" s="760"/>
      <c r="I5" s="760"/>
      <c r="J5" s="760"/>
      <c r="K5" s="760"/>
    </row>
    <row r="6" spans="2:13" ht="15" customHeight="1" x14ac:dyDescent="0.2">
      <c r="B6" s="594"/>
      <c r="D6" s="498"/>
      <c r="E6" s="498"/>
      <c r="F6" s="528"/>
      <c r="G6" s="528"/>
      <c r="H6" s="498"/>
      <c r="I6" s="498"/>
      <c r="J6" s="498"/>
      <c r="K6" s="498"/>
    </row>
    <row r="7" spans="2:13" ht="15" x14ac:dyDescent="0.2">
      <c r="B7" s="762" t="s">
        <v>625</v>
      </c>
      <c r="C7" s="754" t="s">
        <v>175</v>
      </c>
      <c r="D7" s="779">
        <v>1991</v>
      </c>
      <c r="E7" s="779"/>
      <c r="F7" s="779">
        <v>1992</v>
      </c>
      <c r="G7" s="779"/>
      <c r="H7" s="779">
        <v>1993</v>
      </c>
      <c r="I7" s="779"/>
      <c r="J7" s="779">
        <v>1994</v>
      </c>
      <c r="K7" s="779"/>
    </row>
    <row r="8" spans="2:13" ht="15" x14ac:dyDescent="0.2">
      <c r="B8" s="762"/>
      <c r="C8" s="754"/>
      <c r="D8" s="516" t="s">
        <v>154</v>
      </c>
      <c r="E8" s="516" t="s">
        <v>94</v>
      </c>
      <c r="F8" s="516" t="s">
        <v>154</v>
      </c>
      <c r="G8" s="516" t="s">
        <v>94</v>
      </c>
      <c r="H8" s="516" t="s">
        <v>154</v>
      </c>
      <c r="I8" s="516" t="s">
        <v>94</v>
      </c>
      <c r="J8" s="516" t="s">
        <v>154</v>
      </c>
      <c r="K8" s="516" t="s">
        <v>94</v>
      </c>
    </row>
    <row r="9" spans="2:13" ht="15.75" x14ac:dyDescent="0.2">
      <c r="B9" s="597"/>
      <c r="C9" s="590"/>
      <c r="D9" s="495"/>
      <c r="E9" s="495"/>
      <c r="F9" s="495"/>
      <c r="G9" s="495"/>
      <c r="H9" s="495"/>
      <c r="I9" s="495"/>
      <c r="J9" s="495"/>
      <c r="K9" s="495"/>
    </row>
    <row r="10" spans="2:13" ht="15.75" x14ac:dyDescent="0.2">
      <c r="B10" s="774" t="s">
        <v>275</v>
      </c>
      <c r="C10" s="597" t="s">
        <v>42</v>
      </c>
      <c r="D10" s="495">
        <v>28007</v>
      </c>
      <c r="E10" s="495">
        <v>9454133</v>
      </c>
      <c r="F10" s="495">
        <v>28633</v>
      </c>
      <c r="G10" s="495">
        <v>11620917</v>
      </c>
      <c r="H10" s="495">
        <v>29477</v>
      </c>
      <c r="I10" s="495">
        <v>14752655</v>
      </c>
      <c r="J10" s="495">
        <v>30231</v>
      </c>
      <c r="K10" s="495">
        <v>17796529</v>
      </c>
    </row>
    <row r="11" spans="2:13" ht="15.75" x14ac:dyDescent="0.2">
      <c r="B11" s="774"/>
      <c r="C11" s="597" t="s">
        <v>865</v>
      </c>
      <c r="D11" s="495">
        <v>9302</v>
      </c>
      <c r="E11" s="495">
        <v>5508650</v>
      </c>
      <c r="F11" s="495">
        <v>9549</v>
      </c>
      <c r="G11" s="495">
        <v>6766518</v>
      </c>
      <c r="H11" s="495">
        <v>10102</v>
      </c>
      <c r="I11" s="495">
        <v>8821753</v>
      </c>
      <c r="J11" s="495">
        <v>10460</v>
      </c>
      <c r="K11" s="495">
        <v>10687044</v>
      </c>
    </row>
    <row r="12" spans="2:13" ht="15.75" x14ac:dyDescent="0.2">
      <c r="B12" s="774"/>
      <c r="C12" s="597" t="s">
        <v>863</v>
      </c>
      <c r="D12" s="495">
        <v>1784</v>
      </c>
      <c r="E12" s="495">
        <v>515226</v>
      </c>
      <c r="F12" s="495">
        <v>1865</v>
      </c>
      <c r="G12" s="495">
        <v>662528</v>
      </c>
      <c r="H12" s="495">
        <v>1956</v>
      </c>
      <c r="I12" s="495">
        <v>846382</v>
      </c>
      <c r="J12" s="495">
        <v>2066</v>
      </c>
      <c r="K12" s="495">
        <v>1057882</v>
      </c>
    </row>
    <row r="13" spans="2:13" ht="15.75" x14ac:dyDescent="0.2">
      <c r="B13" s="774"/>
      <c r="C13" s="597" t="s">
        <v>864</v>
      </c>
      <c r="D13" s="495">
        <v>230</v>
      </c>
      <c r="E13" s="495">
        <v>138664</v>
      </c>
      <c r="F13" s="495">
        <v>255</v>
      </c>
      <c r="G13" s="495">
        <v>185567</v>
      </c>
      <c r="H13" s="495">
        <v>285</v>
      </c>
      <c r="I13" s="495">
        <v>254442</v>
      </c>
      <c r="J13" s="495">
        <v>307</v>
      </c>
      <c r="K13" s="495">
        <v>307049</v>
      </c>
    </row>
    <row r="14" spans="2:13" ht="15.75" x14ac:dyDescent="0.2">
      <c r="B14" s="774"/>
      <c r="C14" s="597" t="s">
        <v>74</v>
      </c>
      <c r="D14" s="495">
        <v>8834</v>
      </c>
      <c r="E14" s="495">
        <v>2293618</v>
      </c>
      <c r="F14" s="495">
        <v>9091</v>
      </c>
      <c r="G14" s="495">
        <v>2812737</v>
      </c>
      <c r="H14" s="495">
        <v>9317</v>
      </c>
      <c r="I14" s="495">
        <v>3422954</v>
      </c>
      <c r="J14" s="495">
        <v>9588</v>
      </c>
      <c r="K14" s="495">
        <v>4067369</v>
      </c>
    </row>
    <row r="15" spans="2:13" ht="15.75" x14ac:dyDescent="0.2">
      <c r="B15" s="774"/>
      <c r="C15" s="597" t="s">
        <v>75</v>
      </c>
      <c r="D15" s="495">
        <v>1228</v>
      </c>
      <c r="E15" s="495">
        <v>845631</v>
      </c>
      <c r="F15" s="495">
        <v>7234</v>
      </c>
      <c r="G15" s="495">
        <v>1017725</v>
      </c>
      <c r="H15" s="495">
        <v>7157</v>
      </c>
      <c r="I15" s="495">
        <v>1202381</v>
      </c>
      <c r="J15" s="495">
        <v>7153</v>
      </c>
      <c r="K15" s="495">
        <v>1448024</v>
      </c>
    </row>
    <row r="16" spans="2:13" ht="15.75" x14ac:dyDescent="0.2">
      <c r="B16" s="774"/>
      <c r="C16" s="597" t="s">
        <v>78</v>
      </c>
      <c r="D16" s="495">
        <v>629</v>
      </c>
      <c r="E16" s="495">
        <v>152344</v>
      </c>
      <c r="F16" s="495">
        <v>639</v>
      </c>
      <c r="G16" s="495">
        <v>175842</v>
      </c>
      <c r="H16" s="495">
        <v>660</v>
      </c>
      <c r="I16" s="495">
        <v>204743</v>
      </c>
      <c r="J16" s="495">
        <v>657</v>
      </c>
      <c r="K16" s="495">
        <v>229161</v>
      </c>
    </row>
    <row r="17" spans="2:11" ht="15.75" x14ac:dyDescent="0.2">
      <c r="B17" s="483"/>
      <c r="C17" s="483"/>
      <c r="D17" s="507"/>
      <c r="E17" s="507"/>
      <c r="F17" s="507"/>
      <c r="G17" s="507"/>
      <c r="H17" s="507"/>
      <c r="I17" s="507"/>
      <c r="J17" s="507"/>
      <c r="K17" s="507"/>
    </row>
    <row r="18" spans="2:11" ht="15.75" x14ac:dyDescent="0.2">
      <c r="B18" s="775" t="s">
        <v>1371</v>
      </c>
      <c r="C18" s="597" t="s">
        <v>42</v>
      </c>
      <c r="D18" s="495">
        <v>16741</v>
      </c>
      <c r="E18" s="495">
        <v>6186399</v>
      </c>
      <c r="F18" s="495">
        <v>16613</v>
      </c>
      <c r="G18" s="495">
        <v>7409950</v>
      </c>
      <c r="H18" s="495">
        <v>16619</v>
      </c>
      <c r="I18" s="495">
        <v>9409460</v>
      </c>
      <c r="J18" s="495">
        <v>16572</v>
      </c>
      <c r="K18" s="495">
        <v>11160574</v>
      </c>
    </row>
    <row r="19" spans="2:11" ht="15.75" x14ac:dyDescent="0.2">
      <c r="B19" s="775"/>
      <c r="C19" s="597" t="s">
        <v>865</v>
      </c>
      <c r="D19" s="495">
        <v>6306</v>
      </c>
      <c r="E19" s="495">
        <v>4383207</v>
      </c>
      <c r="F19" s="495">
        <v>6325</v>
      </c>
      <c r="G19" s="495">
        <v>5317243</v>
      </c>
      <c r="H19" s="495">
        <v>6580</v>
      </c>
      <c r="I19" s="495">
        <v>6973945</v>
      </c>
      <c r="J19" s="495">
        <v>6638</v>
      </c>
      <c r="K19" s="495">
        <v>8372993</v>
      </c>
    </row>
    <row r="20" spans="2:11" ht="15.75" x14ac:dyDescent="0.2">
      <c r="B20" s="775"/>
      <c r="C20" s="597" t="s">
        <v>863</v>
      </c>
      <c r="D20" s="495">
        <v>901</v>
      </c>
      <c r="E20" s="495" t="s">
        <v>65</v>
      </c>
      <c r="F20" s="495">
        <v>924</v>
      </c>
      <c r="G20" s="495" t="s">
        <v>65</v>
      </c>
      <c r="H20" s="495">
        <v>947</v>
      </c>
      <c r="I20" s="495" t="s">
        <v>65</v>
      </c>
      <c r="J20" s="495">
        <v>977</v>
      </c>
      <c r="K20" s="495" t="s">
        <v>65</v>
      </c>
    </row>
    <row r="21" spans="2:11" ht="15.75" x14ac:dyDescent="0.2">
      <c r="B21" s="775"/>
      <c r="C21" s="597" t="s">
        <v>864</v>
      </c>
      <c r="D21" s="495">
        <v>44</v>
      </c>
      <c r="E21" s="495" t="s">
        <v>65</v>
      </c>
      <c r="F21" s="495">
        <v>53</v>
      </c>
      <c r="G21" s="495" t="s">
        <v>65</v>
      </c>
      <c r="H21" s="495">
        <v>55</v>
      </c>
      <c r="I21" s="495" t="s">
        <v>65</v>
      </c>
      <c r="J21" s="495">
        <v>62</v>
      </c>
      <c r="K21" s="495" t="s">
        <v>65</v>
      </c>
    </row>
    <row r="22" spans="2:11" ht="15.75" x14ac:dyDescent="0.2">
      <c r="B22" s="775"/>
      <c r="C22" s="597" t="s">
        <v>74</v>
      </c>
      <c r="D22" s="495">
        <v>5696</v>
      </c>
      <c r="E22" s="495">
        <v>1321070</v>
      </c>
      <c r="F22" s="495">
        <v>5680</v>
      </c>
      <c r="G22" s="495">
        <v>1546458</v>
      </c>
      <c r="H22" s="495">
        <v>5641</v>
      </c>
      <c r="I22" s="495">
        <v>1824817</v>
      </c>
      <c r="J22" s="495">
        <v>5637</v>
      </c>
      <c r="K22" s="495">
        <v>2069287</v>
      </c>
    </row>
    <row r="23" spans="2:11" ht="15.75" x14ac:dyDescent="0.2">
      <c r="B23" s="775"/>
      <c r="C23" s="597" t="s">
        <v>75</v>
      </c>
      <c r="D23" s="495">
        <v>3165</v>
      </c>
      <c r="E23" s="495">
        <v>329778</v>
      </c>
      <c r="F23" s="495">
        <v>2992</v>
      </c>
      <c r="G23" s="495">
        <v>370407</v>
      </c>
      <c r="H23" s="495">
        <v>2736</v>
      </c>
      <c r="I23" s="495">
        <v>405955</v>
      </c>
      <c r="J23" s="495">
        <v>2601</v>
      </c>
      <c r="K23" s="495">
        <v>489133</v>
      </c>
    </row>
    <row r="24" spans="2:11" ht="15.75" x14ac:dyDescent="0.2">
      <c r="B24" s="775"/>
      <c r="C24" s="597" t="s">
        <v>78</v>
      </c>
      <c r="D24" s="495">
        <v>629</v>
      </c>
      <c r="E24" s="495">
        <v>152344</v>
      </c>
      <c r="F24" s="495">
        <v>639</v>
      </c>
      <c r="G24" s="495">
        <v>175842</v>
      </c>
      <c r="H24" s="495">
        <v>660</v>
      </c>
      <c r="I24" s="495">
        <v>204743</v>
      </c>
      <c r="J24" s="495">
        <v>657</v>
      </c>
      <c r="K24" s="495">
        <v>229161</v>
      </c>
    </row>
    <row r="25" spans="2:11" ht="15" x14ac:dyDescent="0.2">
      <c r="B25" s="594"/>
      <c r="C25" s="594"/>
      <c r="D25" s="525"/>
      <c r="E25" s="525"/>
      <c r="F25" s="525"/>
      <c r="G25" s="525"/>
      <c r="H25" s="525"/>
      <c r="I25" s="525"/>
      <c r="J25" s="525"/>
      <c r="K25" s="525"/>
    </row>
    <row r="26" spans="2:11" ht="15" x14ac:dyDescent="0.2">
      <c r="B26" s="776" t="s">
        <v>27</v>
      </c>
      <c r="C26" s="594" t="s">
        <v>42</v>
      </c>
      <c r="D26" s="530">
        <v>2918</v>
      </c>
      <c r="E26" s="530">
        <v>2116338</v>
      </c>
      <c r="F26" s="530">
        <v>2967</v>
      </c>
      <c r="G26" s="530">
        <v>2589546</v>
      </c>
      <c r="H26" s="530">
        <v>2969</v>
      </c>
      <c r="I26" s="530">
        <v>3165013</v>
      </c>
      <c r="J26" s="530">
        <v>3063</v>
      </c>
      <c r="K26" s="530">
        <v>3750461</v>
      </c>
    </row>
    <row r="27" spans="2:11" x14ac:dyDescent="0.2">
      <c r="B27" s="776"/>
      <c r="C27" s="472" t="s">
        <v>865</v>
      </c>
      <c r="D27" s="506">
        <v>814</v>
      </c>
      <c r="E27" s="506">
        <v>1678141</v>
      </c>
      <c r="F27" s="506">
        <v>874</v>
      </c>
      <c r="G27" s="506">
        <v>2017449</v>
      </c>
      <c r="H27" s="506">
        <v>934</v>
      </c>
      <c r="I27" s="506">
        <v>2511331</v>
      </c>
      <c r="J27" s="506">
        <v>1039</v>
      </c>
      <c r="K27" s="506">
        <v>2985905</v>
      </c>
    </row>
    <row r="28" spans="2:11" x14ac:dyDescent="0.2">
      <c r="B28" s="776"/>
      <c r="C28" s="472" t="s">
        <v>863</v>
      </c>
      <c r="D28" s="506">
        <v>622</v>
      </c>
      <c r="E28" s="506" t="s">
        <v>65</v>
      </c>
      <c r="F28" s="506">
        <v>597</v>
      </c>
      <c r="G28" s="506" t="s">
        <v>65</v>
      </c>
      <c r="H28" s="506">
        <v>559</v>
      </c>
      <c r="I28" s="506" t="s">
        <v>65</v>
      </c>
      <c r="J28" s="506">
        <v>536</v>
      </c>
      <c r="K28" s="506" t="s">
        <v>65</v>
      </c>
    </row>
    <row r="29" spans="2:11" x14ac:dyDescent="0.2">
      <c r="B29" s="776"/>
      <c r="C29" s="472" t="s">
        <v>864</v>
      </c>
      <c r="D29" s="506">
        <v>20</v>
      </c>
      <c r="E29" s="506" t="s">
        <v>65</v>
      </c>
      <c r="F29" s="506">
        <v>22</v>
      </c>
      <c r="G29" s="506" t="s">
        <v>65</v>
      </c>
      <c r="H29" s="506">
        <v>20</v>
      </c>
      <c r="I29" s="506" t="s">
        <v>65</v>
      </c>
      <c r="J29" s="506">
        <v>22</v>
      </c>
      <c r="K29" s="506" t="s">
        <v>65</v>
      </c>
    </row>
    <row r="30" spans="2:11" x14ac:dyDescent="0.2">
      <c r="B30" s="776"/>
      <c r="C30" s="472" t="s">
        <v>74</v>
      </c>
      <c r="D30" s="506">
        <v>756</v>
      </c>
      <c r="E30" s="506">
        <v>299271</v>
      </c>
      <c r="F30" s="506">
        <v>785</v>
      </c>
      <c r="G30" s="506">
        <v>416447</v>
      </c>
      <c r="H30" s="506">
        <v>809</v>
      </c>
      <c r="I30" s="506">
        <v>474332</v>
      </c>
      <c r="J30" s="506">
        <v>839</v>
      </c>
      <c r="K30" s="506">
        <v>553906</v>
      </c>
    </row>
    <row r="31" spans="2:11" x14ac:dyDescent="0.2">
      <c r="B31" s="776"/>
      <c r="C31" s="472" t="s">
        <v>75</v>
      </c>
      <c r="D31" s="506">
        <v>706</v>
      </c>
      <c r="E31" s="506">
        <v>138926</v>
      </c>
      <c r="F31" s="506">
        <v>689</v>
      </c>
      <c r="G31" s="506">
        <v>155650</v>
      </c>
      <c r="H31" s="506">
        <v>647</v>
      </c>
      <c r="I31" s="506">
        <v>179350</v>
      </c>
      <c r="J31" s="506">
        <v>627</v>
      </c>
      <c r="K31" s="506">
        <v>210650</v>
      </c>
    </row>
    <row r="32" spans="2:11" ht="15" x14ac:dyDescent="0.2">
      <c r="B32" s="594"/>
      <c r="D32" s="505"/>
      <c r="E32" s="505"/>
      <c r="F32" s="505"/>
      <c r="G32" s="505"/>
      <c r="H32" s="505"/>
      <c r="I32" s="505"/>
      <c r="J32" s="505"/>
      <c r="K32" s="505"/>
    </row>
    <row r="33" spans="2:11" ht="15" x14ac:dyDescent="0.2">
      <c r="B33" s="776" t="s">
        <v>37</v>
      </c>
      <c r="C33" s="594" t="s">
        <v>42</v>
      </c>
      <c r="D33" s="530">
        <v>116</v>
      </c>
      <c r="E33" s="530" t="s">
        <v>44</v>
      </c>
      <c r="F33" s="530">
        <v>141</v>
      </c>
      <c r="G33" s="530" t="s">
        <v>44</v>
      </c>
      <c r="H33" s="530">
        <v>144</v>
      </c>
      <c r="I33" s="530" t="s">
        <v>44</v>
      </c>
      <c r="J33" s="530">
        <v>145</v>
      </c>
      <c r="K33" s="530" t="s">
        <v>44</v>
      </c>
    </row>
    <row r="34" spans="2:11" x14ac:dyDescent="0.2">
      <c r="B34" s="776"/>
      <c r="C34" s="472" t="s">
        <v>866</v>
      </c>
      <c r="D34" s="506">
        <v>115</v>
      </c>
      <c r="E34" s="506"/>
      <c r="F34" s="506">
        <v>140</v>
      </c>
      <c r="G34" s="506"/>
      <c r="H34" s="506">
        <v>143</v>
      </c>
      <c r="I34" s="506"/>
      <c r="J34" s="506">
        <v>144</v>
      </c>
      <c r="K34" s="506"/>
    </row>
    <row r="35" spans="2:11" x14ac:dyDescent="0.2">
      <c r="B35" s="776"/>
      <c r="C35" s="472" t="s">
        <v>863</v>
      </c>
      <c r="D35" s="506"/>
      <c r="E35" s="506"/>
      <c r="F35" s="506"/>
      <c r="G35" s="506"/>
      <c r="H35" s="506" t="s">
        <v>65</v>
      </c>
      <c r="I35" s="506"/>
      <c r="J35" s="506" t="s">
        <v>65</v>
      </c>
      <c r="K35" s="506"/>
    </row>
    <row r="36" spans="2:11" x14ac:dyDescent="0.2">
      <c r="B36" s="776"/>
      <c r="C36" s="472" t="s">
        <v>74</v>
      </c>
      <c r="D36" s="506"/>
      <c r="E36" s="506"/>
      <c r="F36" s="506"/>
      <c r="G36" s="506"/>
      <c r="H36" s="506"/>
      <c r="I36" s="506"/>
      <c r="J36" s="506"/>
      <c r="K36" s="506"/>
    </row>
    <row r="37" spans="2:11" ht="15" x14ac:dyDescent="0.2">
      <c r="B37" s="593"/>
      <c r="C37" s="472" t="s">
        <v>75</v>
      </c>
      <c r="D37" s="506">
        <v>1</v>
      </c>
      <c r="E37" s="506"/>
      <c r="F37" s="506">
        <v>1</v>
      </c>
      <c r="G37" s="506"/>
      <c r="H37" s="506">
        <v>1</v>
      </c>
      <c r="I37" s="506"/>
      <c r="J37" s="506"/>
      <c r="K37" s="506"/>
    </row>
    <row r="38" spans="2:11" ht="15" x14ac:dyDescent="0.2">
      <c r="B38" s="594"/>
      <c r="D38" s="506"/>
      <c r="E38" s="506"/>
      <c r="F38" s="506"/>
      <c r="G38" s="506"/>
      <c r="H38" s="506"/>
      <c r="I38" s="506"/>
      <c r="J38" s="506"/>
      <c r="K38" s="506"/>
    </row>
    <row r="39" spans="2:11" ht="15" x14ac:dyDescent="0.2">
      <c r="B39" s="776" t="s">
        <v>127</v>
      </c>
      <c r="C39" s="594" t="s">
        <v>42</v>
      </c>
      <c r="D39" s="530">
        <v>20</v>
      </c>
      <c r="E39" s="530" t="s">
        <v>44</v>
      </c>
      <c r="F39" s="530">
        <v>21</v>
      </c>
      <c r="G39" s="530" t="s">
        <v>44</v>
      </c>
      <c r="H39" s="530">
        <v>24</v>
      </c>
      <c r="I39" s="530" t="s">
        <v>44</v>
      </c>
      <c r="J39" s="530">
        <v>29</v>
      </c>
      <c r="K39" s="530" t="s">
        <v>44</v>
      </c>
    </row>
    <row r="40" spans="2:11" x14ac:dyDescent="0.2">
      <c r="B40" s="776"/>
      <c r="C40" s="472" t="s">
        <v>864</v>
      </c>
      <c r="D40" s="505">
        <v>6</v>
      </c>
      <c r="E40" s="505"/>
      <c r="F40" s="505">
        <v>9</v>
      </c>
      <c r="G40" s="505"/>
      <c r="H40" s="505">
        <v>9</v>
      </c>
      <c r="I40" s="505"/>
      <c r="J40" s="505">
        <v>9</v>
      </c>
      <c r="K40" s="505"/>
    </row>
    <row r="41" spans="2:11" x14ac:dyDescent="0.2">
      <c r="B41" s="776"/>
      <c r="C41" s="472" t="s">
        <v>74</v>
      </c>
      <c r="D41" s="505">
        <v>9</v>
      </c>
      <c r="E41" s="505"/>
      <c r="F41" s="505">
        <v>9</v>
      </c>
      <c r="G41" s="505"/>
      <c r="H41" s="505">
        <v>10</v>
      </c>
      <c r="I41" s="505"/>
      <c r="J41" s="505">
        <v>15</v>
      </c>
      <c r="K41" s="505"/>
    </row>
    <row r="42" spans="2:11" x14ac:dyDescent="0.2">
      <c r="B42" s="776"/>
      <c r="C42" s="472" t="s">
        <v>75</v>
      </c>
      <c r="D42" s="505">
        <v>5</v>
      </c>
      <c r="E42" s="505"/>
      <c r="F42" s="505">
        <v>3</v>
      </c>
      <c r="G42" s="505"/>
      <c r="H42" s="505">
        <v>5</v>
      </c>
      <c r="I42" s="505"/>
      <c r="J42" s="505">
        <v>5</v>
      </c>
      <c r="K42" s="505"/>
    </row>
    <row r="43" spans="2:11" ht="15" x14ac:dyDescent="0.2">
      <c r="B43" s="593"/>
      <c r="D43" s="506"/>
      <c r="E43" s="506"/>
      <c r="F43" s="506"/>
      <c r="G43" s="506"/>
      <c r="H43" s="506"/>
      <c r="I43" s="506"/>
      <c r="J43" s="506"/>
      <c r="K43" s="506"/>
    </row>
    <row r="44" spans="2:11" ht="15" x14ac:dyDescent="0.2">
      <c r="B44" s="776" t="s">
        <v>30</v>
      </c>
      <c r="C44" s="594" t="s">
        <v>42</v>
      </c>
      <c r="D44" s="530">
        <v>10</v>
      </c>
      <c r="E44" s="530" t="s">
        <v>44</v>
      </c>
      <c r="F44" s="530">
        <v>10</v>
      </c>
      <c r="G44" s="530" t="s">
        <v>44</v>
      </c>
      <c r="H44" s="530">
        <v>10</v>
      </c>
      <c r="I44" s="530" t="s">
        <v>44</v>
      </c>
      <c r="J44" s="530">
        <v>11</v>
      </c>
      <c r="K44" s="530" t="s">
        <v>44</v>
      </c>
    </row>
    <row r="45" spans="2:11" x14ac:dyDescent="0.2">
      <c r="B45" s="776"/>
      <c r="C45" s="472" t="s">
        <v>865</v>
      </c>
      <c r="D45" s="506">
        <v>10</v>
      </c>
      <c r="E45" s="506"/>
      <c r="F45" s="506">
        <v>10</v>
      </c>
      <c r="G45" s="506"/>
      <c r="H45" s="506">
        <v>10</v>
      </c>
      <c r="I45" s="506"/>
      <c r="J45" s="506">
        <v>11</v>
      </c>
      <c r="K45" s="506"/>
    </row>
    <row r="46" spans="2:11" x14ac:dyDescent="0.2">
      <c r="B46" s="776"/>
      <c r="C46" s="472" t="s">
        <v>863</v>
      </c>
      <c r="D46" s="506" t="s">
        <v>65</v>
      </c>
      <c r="E46" s="506"/>
      <c r="F46" s="506" t="s">
        <v>65</v>
      </c>
      <c r="G46" s="506"/>
      <c r="H46" s="506" t="s">
        <v>65</v>
      </c>
      <c r="I46" s="506"/>
      <c r="J46" s="506" t="s">
        <v>65</v>
      </c>
      <c r="K46" s="506"/>
    </row>
    <row r="47" spans="2:11" x14ac:dyDescent="0.2">
      <c r="B47" s="776"/>
      <c r="C47" s="472" t="s">
        <v>864</v>
      </c>
      <c r="D47" s="506" t="s">
        <v>65</v>
      </c>
      <c r="E47" s="506"/>
      <c r="F47" s="506" t="s">
        <v>65</v>
      </c>
      <c r="G47" s="506"/>
      <c r="H47" s="506" t="s">
        <v>65</v>
      </c>
      <c r="I47" s="506"/>
      <c r="J47" s="506" t="s">
        <v>65</v>
      </c>
      <c r="K47" s="506"/>
    </row>
    <row r="48" spans="2:11" ht="15" x14ac:dyDescent="0.2">
      <c r="B48" s="594"/>
      <c r="D48" s="506"/>
      <c r="E48" s="506"/>
      <c r="F48" s="506"/>
      <c r="G48" s="506"/>
      <c r="H48" s="506"/>
      <c r="I48" s="506"/>
      <c r="J48" s="506"/>
      <c r="K48" s="506"/>
    </row>
    <row r="49" spans="2:11" ht="15" x14ac:dyDescent="0.2">
      <c r="B49" s="776" t="s">
        <v>31</v>
      </c>
      <c r="C49" s="594" t="s">
        <v>42</v>
      </c>
      <c r="D49" s="525">
        <v>20</v>
      </c>
      <c r="E49" s="530" t="s">
        <v>44</v>
      </c>
      <c r="F49" s="525">
        <v>20</v>
      </c>
      <c r="G49" s="530" t="s">
        <v>44</v>
      </c>
      <c r="H49" s="525">
        <v>19</v>
      </c>
      <c r="I49" s="530" t="s">
        <v>44</v>
      </c>
      <c r="J49" s="525">
        <v>19</v>
      </c>
      <c r="K49" s="530" t="s">
        <v>44</v>
      </c>
    </row>
    <row r="50" spans="2:11" x14ac:dyDescent="0.2">
      <c r="B50" s="776"/>
      <c r="C50" s="472" t="s">
        <v>865</v>
      </c>
      <c r="D50" s="506">
        <v>9</v>
      </c>
      <c r="E50" s="506"/>
      <c r="F50" s="506">
        <v>9</v>
      </c>
      <c r="G50" s="506"/>
      <c r="H50" s="506">
        <v>9</v>
      </c>
      <c r="I50" s="506"/>
      <c r="J50" s="506">
        <v>9</v>
      </c>
      <c r="K50" s="506"/>
    </row>
    <row r="51" spans="2:11" x14ac:dyDescent="0.2">
      <c r="B51" s="776"/>
      <c r="C51" s="472" t="s">
        <v>863</v>
      </c>
      <c r="D51" s="506" t="s">
        <v>65</v>
      </c>
      <c r="E51" s="506"/>
      <c r="F51" s="506" t="s">
        <v>65</v>
      </c>
      <c r="G51" s="506"/>
      <c r="H51" s="506" t="s">
        <v>65</v>
      </c>
      <c r="I51" s="506"/>
      <c r="J51" s="506" t="s">
        <v>65</v>
      </c>
      <c r="K51" s="506"/>
    </row>
    <row r="52" spans="2:11" x14ac:dyDescent="0.2">
      <c r="B52" s="776"/>
      <c r="C52" s="118" t="s">
        <v>864</v>
      </c>
      <c r="D52" s="506" t="s">
        <v>65</v>
      </c>
      <c r="E52" s="506"/>
      <c r="F52" s="506" t="s">
        <v>65</v>
      </c>
      <c r="G52" s="506"/>
      <c r="H52" s="506" t="s">
        <v>65</v>
      </c>
      <c r="I52" s="506"/>
      <c r="J52" s="506" t="s">
        <v>65</v>
      </c>
      <c r="K52" s="506"/>
    </row>
    <row r="53" spans="2:11" x14ac:dyDescent="0.2">
      <c r="B53" s="776"/>
      <c r="C53" s="118" t="s">
        <v>74</v>
      </c>
      <c r="D53" s="506">
        <v>6</v>
      </c>
      <c r="E53" s="506"/>
      <c r="F53" s="506">
        <v>8</v>
      </c>
      <c r="G53" s="506"/>
      <c r="H53" s="506">
        <v>7</v>
      </c>
      <c r="I53" s="506"/>
      <c r="J53" s="506">
        <v>7</v>
      </c>
      <c r="K53" s="506"/>
    </row>
    <row r="54" spans="2:11" ht="15" x14ac:dyDescent="0.2">
      <c r="B54" s="593"/>
      <c r="C54" s="472" t="s">
        <v>75</v>
      </c>
      <c r="D54" s="506">
        <v>3</v>
      </c>
      <c r="E54" s="506"/>
      <c r="F54" s="506">
        <v>3</v>
      </c>
      <c r="G54" s="506"/>
      <c r="H54" s="506">
        <v>3</v>
      </c>
      <c r="I54" s="506"/>
      <c r="J54" s="506">
        <v>3</v>
      </c>
      <c r="K54" s="506"/>
    </row>
    <row r="55" spans="2:11" ht="15" x14ac:dyDescent="0.2">
      <c r="B55" s="593"/>
      <c r="D55" s="506"/>
      <c r="E55" s="506"/>
      <c r="F55" s="506"/>
      <c r="G55" s="506"/>
      <c r="H55" s="506"/>
      <c r="I55" s="506"/>
      <c r="J55" s="506"/>
      <c r="K55" s="506"/>
    </row>
    <row r="56" spans="2:11" ht="15" x14ac:dyDescent="0.2">
      <c r="B56" s="594"/>
      <c r="C56" s="594" t="s">
        <v>42</v>
      </c>
      <c r="D56" s="530">
        <v>14</v>
      </c>
      <c r="E56" s="530" t="s">
        <v>44</v>
      </c>
      <c r="F56" s="530">
        <v>14</v>
      </c>
      <c r="G56" s="530" t="s">
        <v>44</v>
      </c>
      <c r="H56" s="530">
        <v>14</v>
      </c>
      <c r="I56" s="530" t="s">
        <v>44</v>
      </c>
      <c r="J56" s="530">
        <v>13</v>
      </c>
      <c r="K56" s="530" t="s">
        <v>44</v>
      </c>
    </row>
    <row r="57" spans="2:11" ht="15" x14ac:dyDescent="0.2">
      <c r="B57" s="593" t="s">
        <v>867</v>
      </c>
      <c r="C57" s="472" t="s">
        <v>863</v>
      </c>
      <c r="D57" s="506">
        <v>9</v>
      </c>
      <c r="E57" s="506"/>
      <c r="F57" s="506">
        <v>9</v>
      </c>
      <c r="G57" s="506"/>
      <c r="H57" s="506">
        <v>8</v>
      </c>
      <c r="I57" s="506"/>
      <c r="J57" s="506">
        <v>8</v>
      </c>
      <c r="K57" s="506"/>
    </row>
    <row r="58" spans="2:11" ht="15" x14ac:dyDescent="0.2">
      <c r="B58" s="593"/>
      <c r="C58" s="472" t="s">
        <v>74</v>
      </c>
      <c r="D58" s="506">
        <v>2</v>
      </c>
      <c r="E58" s="506"/>
      <c r="F58" s="506">
        <v>2</v>
      </c>
      <c r="G58" s="506"/>
      <c r="H58" s="506">
        <v>3</v>
      </c>
      <c r="I58" s="506"/>
      <c r="J58" s="506">
        <v>3</v>
      </c>
      <c r="K58" s="506"/>
    </row>
    <row r="59" spans="2:11" ht="15" x14ac:dyDescent="0.2">
      <c r="B59" s="593"/>
      <c r="C59" s="472" t="s">
        <v>75</v>
      </c>
      <c r="D59" s="506">
        <v>3</v>
      </c>
      <c r="E59" s="506"/>
      <c r="F59" s="506">
        <v>3</v>
      </c>
      <c r="G59" s="506"/>
      <c r="H59" s="506">
        <v>3</v>
      </c>
      <c r="I59" s="506"/>
      <c r="J59" s="506">
        <v>2</v>
      </c>
      <c r="K59" s="506"/>
    </row>
    <row r="60" spans="2:11" ht="15" x14ac:dyDescent="0.2">
      <c r="B60" s="593"/>
      <c r="D60" s="498"/>
      <c r="E60" s="506"/>
      <c r="F60" s="498"/>
      <c r="G60" s="506"/>
      <c r="H60" s="498"/>
      <c r="I60" s="506"/>
      <c r="J60" s="498"/>
      <c r="K60" s="506"/>
    </row>
    <row r="61" spans="2:11" ht="15" x14ac:dyDescent="0.2">
      <c r="B61" s="783" t="s">
        <v>209</v>
      </c>
      <c r="C61" s="594" t="s">
        <v>42</v>
      </c>
      <c r="D61" s="530">
        <v>13493</v>
      </c>
      <c r="E61" s="530">
        <v>4070061</v>
      </c>
      <c r="F61" s="530">
        <v>13295</v>
      </c>
      <c r="G61" s="530">
        <v>4820404</v>
      </c>
      <c r="H61" s="530">
        <v>13301</v>
      </c>
      <c r="I61" s="530">
        <v>6244447</v>
      </c>
      <c r="J61" s="530">
        <v>13152</v>
      </c>
      <c r="K61" s="530">
        <v>77410113</v>
      </c>
    </row>
    <row r="62" spans="2:11" x14ac:dyDescent="0.2">
      <c r="B62" s="783"/>
      <c r="C62" s="472" t="s">
        <v>865</v>
      </c>
      <c r="D62" s="505">
        <v>5331</v>
      </c>
      <c r="E62" s="505">
        <v>2705066</v>
      </c>
      <c r="F62" s="505">
        <v>5265</v>
      </c>
      <c r="G62" s="505">
        <v>3299794</v>
      </c>
      <c r="H62" s="505">
        <v>5459</v>
      </c>
      <c r="I62" s="505">
        <v>4462614</v>
      </c>
      <c r="J62" s="505">
        <v>5411</v>
      </c>
      <c r="K62" s="505">
        <v>5387088</v>
      </c>
    </row>
    <row r="63" spans="2:11" x14ac:dyDescent="0.2">
      <c r="B63" s="783"/>
      <c r="C63" s="472" t="s">
        <v>863</v>
      </c>
      <c r="D63" s="506">
        <v>260</v>
      </c>
      <c r="E63" s="506" t="s">
        <v>65</v>
      </c>
      <c r="F63" s="506">
        <v>308</v>
      </c>
      <c r="G63" s="506" t="s">
        <v>65</v>
      </c>
      <c r="H63" s="506">
        <v>369</v>
      </c>
      <c r="I63" s="506" t="s">
        <v>65</v>
      </c>
      <c r="J63" s="506">
        <v>422</v>
      </c>
      <c r="K63" s="506" t="s">
        <v>65</v>
      </c>
    </row>
    <row r="64" spans="2:11" x14ac:dyDescent="0.2">
      <c r="B64" s="783"/>
      <c r="C64" s="118" t="s">
        <v>864</v>
      </c>
      <c r="D64" s="506">
        <v>18</v>
      </c>
      <c r="E64" s="506" t="s">
        <v>65</v>
      </c>
      <c r="F64" s="506">
        <v>22</v>
      </c>
      <c r="G64" s="506" t="s">
        <v>65</v>
      </c>
      <c r="H64" s="506">
        <v>26</v>
      </c>
      <c r="I64" s="506" t="s">
        <v>65</v>
      </c>
      <c r="J64" s="506">
        <v>31</v>
      </c>
      <c r="K64" s="506" t="s">
        <v>65</v>
      </c>
    </row>
    <row r="65" spans="2:11" x14ac:dyDescent="0.2">
      <c r="B65" s="783"/>
      <c r="C65" s="472" t="s">
        <v>74</v>
      </c>
      <c r="D65" s="506">
        <v>4851</v>
      </c>
      <c r="E65" s="506">
        <v>1021799</v>
      </c>
      <c r="F65" s="506">
        <v>4804</v>
      </c>
      <c r="G65" s="506">
        <v>1130011</v>
      </c>
      <c r="H65" s="506">
        <v>4742</v>
      </c>
      <c r="I65" s="506">
        <v>1350485</v>
      </c>
      <c r="J65" s="506">
        <v>4701</v>
      </c>
      <c r="K65" s="506">
        <v>1515381</v>
      </c>
    </row>
    <row r="66" spans="2:11" x14ac:dyDescent="0.2">
      <c r="B66" s="783"/>
      <c r="C66" s="472" t="s">
        <v>75</v>
      </c>
      <c r="D66" s="505">
        <v>2404</v>
      </c>
      <c r="E66" s="505">
        <v>190852</v>
      </c>
      <c r="F66" s="505">
        <v>2257</v>
      </c>
      <c r="G66" s="505">
        <v>214757</v>
      </c>
      <c r="H66" s="505">
        <v>2045</v>
      </c>
      <c r="I66" s="505">
        <v>226605</v>
      </c>
      <c r="J66" s="505">
        <v>1930</v>
      </c>
      <c r="K66" s="505">
        <v>278483</v>
      </c>
    </row>
    <row r="67" spans="2:11" x14ac:dyDescent="0.2">
      <c r="B67" s="783"/>
      <c r="C67" s="472" t="s">
        <v>78</v>
      </c>
      <c r="D67" s="505">
        <v>629</v>
      </c>
      <c r="E67" s="505">
        <v>152344</v>
      </c>
      <c r="F67" s="505">
        <v>639</v>
      </c>
      <c r="G67" s="505">
        <v>175842</v>
      </c>
      <c r="H67" s="505">
        <v>660</v>
      </c>
      <c r="I67" s="505">
        <v>204743</v>
      </c>
      <c r="J67" s="505">
        <v>657</v>
      </c>
      <c r="K67" s="505">
        <v>229161</v>
      </c>
    </row>
    <row r="68" spans="2:11" ht="15" x14ac:dyDescent="0.2">
      <c r="B68" s="593"/>
      <c r="D68" s="505"/>
      <c r="E68" s="505"/>
      <c r="F68" s="505"/>
      <c r="G68" s="505"/>
      <c r="H68" s="505"/>
      <c r="I68" s="505"/>
      <c r="J68" s="505"/>
      <c r="K68" s="505"/>
    </row>
    <row r="69" spans="2:11" ht="15" x14ac:dyDescent="0.2">
      <c r="B69" s="776" t="s">
        <v>40</v>
      </c>
      <c r="C69" s="601" t="s">
        <v>42</v>
      </c>
      <c r="D69" s="530">
        <v>75</v>
      </c>
      <c r="E69" s="530" t="s">
        <v>44</v>
      </c>
      <c r="F69" s="530">
        <v>70</v>
      </c>
      <c r="G69" s="530" t="s">
        <v>44</v>
      </c>
      <c r="H69" s="530">
        <v>68</v>
      </c>
      <c r="I69" s="530" t="s">
        <v>44</v>
      </c>
      <c r="J69" s="530">
        <v>71</v>
      </c>
      <c r="K69" s="530" t="s">
        <v>44</v>
      </c>
    </row>
    <row r="70" spans="2:11" x14ac:dyDescent="0.2">
      <c r="B70" s="776"/>
      <c r="C70" s="118" t="s">
        <v>865</v>
      </c>
      <c r="D70" s="505">
        <v>8</v>
      </c>
      <c r="E70" s="505"/>
      <c r="F70" s="505">
        <v>8</v>
      </c>
      <c r="G70" s="505"/>
      <c r="H70" s="505">
        <v>8</v>
      </c>
      <c r="I70" s="505"/>
      <c r="J70" s="505">
        <v>8</v>
      </c>
      <c r="K70" s="505"/>
    </row>
    <row r="71" spans="2:11" x14ac:dyDescent="0.2">
      <c r="B71" s="776"/>
      <c r="C71" s="118" t="s">
        <v>863</v>
      </c>
      <c r="D71" s="506">
        <v>10</v>
      </c>
      <c r="E71" s="506"/>
      <c r="F71" s="506">
        <v>10</v>
      </c>
      <c r="G71" s="506"/>
      <c r="H71" s="506">
        <v>11</v>
      </c>
      <c r="I71" s="506"/>
      <c r="J71" s="506">
        <v>11</v>
      </c>
      <c r="K71" s="506"/>
    </row>
    <row r="72" spans="2:11" x14ac:dyDescent="0.2">
      <c r="B72" s="776"/>
      <c r="C72" s="118" t="s">
        <v>74</v>
      </c>
      <c r="D72" s="506">
        <v>31</v>
      </c>
      <c r="E72" s="506"/>
      <c r="F72" s="506">
        <v>31</v>
      </c>
      <c r="G72" s="506"/>
      <c r="H72" s="506">
        <v>29</v>
      </c>
      <c r="I72" s="506"/>
      <c r="J72" s="506">
        <v>30</v>
      </c>
      <c r="K72" s="506"/>
    </row>
    <row r="73" spans="2:11" x14ac:dyDescent="0.2">
      <c r="B73" s="776"/>
      <c r="C73" s="118" t="s">
        <v>75</v>
      </c>
      <c r="D73" s="506">
        <v>26</v>
      </c>
      <c r="E73" s="506"/>
      <c r="F73" s="506">
        <v>21</v>
      </c>
      <c r="G73" s="506"/>
      <c r="H73" s="506">
        <v>20</v>
      </c>
      <c r="I73" s="506"/>
      <c r="J73" s="506">
        <v>22</v>
      </c>
      <c r="K73" s="506"/>
    </row>
    <row r="74" spans="2:11" x14ac:dyDescent="0.2">
      <c r="B74" s="776"/>
      <c r="C74" s="315"/>
      <c r="D74" s="505"/>
      <c r="E74" s="505"/>
      <c r="F74" s="505"/>
      <c r="G74" s="505"/>
      <c r="H74" s="505"/>
      <c r="I74" s="505"/>
      <c r="J74" s="505"/>
      <c r="K74" s="505"/>
    </row>
    <row r="75" spans="2:11" ht="15" x14ac:dyDescent="0.2">
      <c r="B75" s="776" t="s">
        <v>32</v>
      </c>
      <c r="C75" s="594" t="s">
        <v>42</v>
      </c>
      <c r="D75" s="530">
        <v>16</v>
      </c>
      <c r="E75" s="530" t="s">
        <v>44</v>
      </c>
      <c r="F75" s="530">
        <v>17</v>
      </c>
      <c r="G75" s="530" t="s">
        <v>44</v>
      </c>
      <c r="H75" s="530">
        <v>14</v>
      </c>
      <c r="I75" s="530" t="s">
        <v>44</v>
      </c>
      <c r="J75" s="530">
        <v>12</v>
      </c>
      <c r="K75" s="530" t="s">
        <v>44</v>
      </c>
    </row>
    <row r="76" spans="2:11" x14ac:dyDescent="0.2">
      <c r="B76" s="776"/>
      <c r="C76" s="472" t="s">
        <v>74</v>
      </c>
      <c r="D76" s="505">
        <v>6</v>
      </c>
      <c r="E76" s="505"/>
      <c r="F76" s="505">
        <v>6</v>
      </c>
      <c r="G76" s="505"/>
      <c r="H76" s="505">
        <v>6</v>
      </c>
      <c r="I76" s="505"/>
      <c r="J76" s="505">
        <v>6</v>
      </c>
      <c r="K76" s="505"/>
    </row>
    <row r="77" spans="2:11" x14ac:dyDescent="0.2">
      <c r="B77" s="776"/>
      <c r="C77" s="472" t="s">
        <v>75</v>
      </c>
      <c r="D77" s="505">
        <v>10</v>
      </c>
      <c r="E77" s="505"/>
      <c r="F77" s="505">
        <v>11</v>
      </c>
      <c r="G77" s="505"/>
      <c r="H77" s="505">
        <v>8</v>
      </c>
      <c r="I77" s="505"/>
      <c r="J77" s="505">
        <v>6</v>
      </c>
      <c r="K77" s="505"/>
    </row>
    <row r="78" spans="2:11" ht="15" x14ac:dyDescent="0.2">
      <c r="B78" s="594"/>
      <c r="D78" s="505"/>
      <c r="E78" s="505"/>
      <c r="F78" s="505"/>
      <c r="G78" s="505"/>
      <c r="H78" s="505"/>
      <c r="I78" s="505"/>
      <c r="J78" s="505"/>
      <c r="K78" s="505"/>
    </row>
    <row r="79" spans="2:11" ht="15" x14ac:dyDescent="0.2">
      <c r="B79" s="776" t="s">
        <v>81</v>
      </c>
      <c r="C79" s="594" t="s">
        <v>42</v>
      </c>
      <c r="D79" s="530">
        <v>59</v>
      </c>
      <c r="E79" s="530" t="s">
        <v>44</v>
      </c>
      <c r="F79" s="530">
        <v>58</v>
      </c>
      <c r="G79" s="530" t="s">
        <v>44</v>
      </c>
      <c r="H79" s="530">
        <v>56</v>
      </c>
      <c r="I79" s="530" t="s">
        <v>44</v>
      </c>
      <c r="J79" s="530">
        <v>57</v>
      </c>
      <c r="K79" s="530" t="s">
        <v>44</v>
      </c>
    </row>
    <row r="80" spans="2:11" x14ac:dyDescent="0.2">
      <c r="B80" s="776"/>
      <c r="C80" s="472" t="s">
        <v>865</v>
      </c>
      <c r="D80" s="505">
        <v>19</v>
      </c>
      <c r="E80" s="505"/>
      <c r="F80" s="505">
        <v>19</v>
      </c>
      <c r="G80" s="505"/>
      <c r="H80" s="505">
        <v>17</v>
      </c>
      <c r="I80" s="505"/>
      <c r="J80" s="505">
        <v>16</v>
      </c>
      <c r="K80" s="505"/>
    </row>
    <row r="81" spans="2:11" x14ac:dyDescent="0.2">
      <c r="B81" s="776"/>
      <c r="C81" s="472" t="s">
        <v>863</v>
      </c>
      <c r="D81" s="505" t="s">
        <v>65</v>
      </c>
      <c r="E81" s="505"/>
      <c r="F81" s="505" t="s">
        <v>65</v>
      </c>
      <c r="G81" s="505"/>
      <c r="H81" s="505" t="s">
        <v>65</v>
      </c>
      <c r="I81" s="505"/>
      <c r="J81" s="505" t="s">
        <v>65</v>
      </c>
      <c r="K81" s="505"/>
    </row>
    <row r="82" spans="2:11" x14ac:dyDescent="0.2">
      <c r="B82" s="776"/>
      <c r="C82" s="472" t="s">
        <v>864</v>
      </c>
      <c r="D82" s="505" t="s">
        <v>65</v>
      </c>
      <c r="E82" s="505"/>
      <c r="F82" s="505" t="s">
        <v>65</v>
      </c>
      <c r="G82" s="505"/>
      <c r="H82" s="505" t="s">
        <v>65</v>
      </c>
      <c r="I82" s="505"/>
      <c r="J82" s="505" t="s">
        <v>65</v>
      </c>
      <c r="K82" s="505"/>
    </row>
    <row r="83" spans="2:11" x14ac:dyDescent="0.2">
      <c r="B83" s="776"/>
      <c r="C83" s="472" t="s">
        <v>74</v>
      </c>
      <c r="D83" s="505">
        <v>33</v>
      </c>
      <c r="E83" s="505"/>
      <c r="F83" s="505">
        <v>35</v>
      </c>
      <c r="G83" s="505"/>
      <c r="H83" s="505">
        <v>35</v>
      </c>
      <c r="I83" s="505"/>
      <c r="J83" s="505">
        <v>36</v>
      </c>
      <c r="K83" s="505"/>
    </row>
    <row r="84" spans="2:11" x14ac:dyDescent="0.2">
      <c r="B84" s="776"/>
      <c r="C84" s="472" t="s">
        <v>75</v>
      </c>
      <c r="D84" s="505">
        <v>7</v>
      </c>
      <c r="E84" s="505"/>
      <c r="F84" s="505">
        <v>4</v>
      </c>
      <c r="G84" s="505"/>
      <c r="H84" s="505">
        <v>4</v>
      </c>
      <c r="I84" s="505"/>
      <c r="J84" s="505">
        <v>5</v>
      </c>
      <c r="K84" s="505"/>
    </row>
    <row r="86" spans="2:11" ht="15" x14ac:dyDescent="0.2">
      <c r="B86" s="775" t="s">
        <v>1372</v>
      </c>
      <c r="C86" s="238" t="s">
        <v>42</v>
      </c>
      <c r="D86" s="495">
        <v>11266</v>
      </c>
      <c r="E86" s="495">
        <v>3267734</v>
      </c>
      <c r="F86" s="495">
        <v>12020</v>
      </c>
      <c r="G86" s="495">
        <v>4210967</v>
      </c>
      <c r="H86" s="495">
        <v>12858</v>
      </c>
      <c r="I86" s="495">
        <v>5343195</v>
      </c>
      <c r="J86" s="495">
        <v>13659</v>
      </c>
      <c r="K86" s="495">
        <v>6635955</v>
      </c>
    </row>
    <row r="87" spans="2:11" ht="15" x14ac:dyDescent="0.2">
      <c r="B87" s="775"/>
      <c r="C87" s="238" t="s">
        <v>865</v>
      </c>
      <c r="D87" s="495">
        <v>2996</v>
      </c>
      <c r="E87" s="495">
        <v>1125443</v>
      </c>
      <c r="F87" s="495">
        <v>3224</v>
      </c>
      <c r="G87" s="495">
        <v>1449275</v>
      </c>
      <c r="H87" s="495">
        <v>3522</v>
      </c>
      <c r="I87" s="495">
        <v>1847808</v>
      </c>
      <c r="J87" s="495">
        <v>3822</v>
      </c>
      <c r="K87" s="495">
        <v>2314051</v>
      </c>
    </row>
    <row r="88" spans="2:11" ht="15" x14ac:dyDescent="0.2">
      <c r="B88" s="775"/>
      <c r="C88" s="238" t="s">
        <v>863</v>
      </c>
      <c r="D88" s="495">
        <v>883</v>
      </c>
      <c r="E88" s="495">
        <v>515226</v>
      </c>
      <c r="F88" s="495">
        <v>941</v>
      </c>
      <c r="G88" s="495">
        <v>662528</v>
      </c>
      <c r="H88" s="495">
        <v>1009</v>
      </c>
      <c r="I88" s="495">
        <v>846382</v>
      </c>
      <c r="J88" s="495">
        <v>1089</v>
      </c>
      <c r="K88" s="495">
        <v>1057882</v>
      </c>
    </row>
    <row r="89" spans="2:11" ht="15" x14ac:dyDescent="0.2">
      <c r="B89" s="775"/>
      <c r="C89" s="238" t="s">
        <v>864</v>
      </c>
      <c r="D89" s="495">
        <v>186</v>
      </c>
      <c r="E89" s="495">
        <v>138664</v>
      </c>
      <c r="F89" s="495">
        <v>202</v>
      </c>
      <c r="G89" s="495">
        <v>185567</v>
      </c>
      <c r="H89" s="495">
        <v>230</v>
      </c>
      <c r="I89" s="495">
        <v>254442</v>
      </c>
      <c r="J89" s="495">
        <v>245</v>
      </c>
      <c r="K89" s="495">
        <v>307049</v>
      </c>
    </row>
    <row r="90" spans="2:11" ht="15" x14ac:dyDescent="0.2">
      <c r="B90" s="775"/>
      <c r="C90" s="238" t="s">
        <v>74</v>
      </c>
      <c r="D90" s="495">
        <v>3138</v>
      </c>
      <c r="E90" s="495">
        <v>972548</v>
      </c>
      <c r="F90" s="495">
        <v>3411</v>
      </c>
      <c r="G90" s="495">
        <v>1266279</v>
      </c>
      <c r="H90" s="495">
        <v>3676</v>
      </c>
      <c r="I90" s="495">
        <v>1598137</v>
      </c>
      <c r="J90" s="495">
        <v>3951</v>
      </c>
      <c r="K90" s="495">
        <v>1998082</v>
      </c>
    </row>
    <row r="91" spans="2:11" ht="15" x14ac:dyDescent="0.2">
      <c r="B91" s="775"/>
      <c r="C91" s="238" t="s">
        <v>75</v>
      </c>
      <c r="D91" s="495">
        <v>4063</v>
      </c>
      <c r="E91" s="495">
        <v>515853</v>
      </c>
      <c r="F91" s="495">
        <v>4242</v>
      </c>
      <c r="G91" s="495">
        <v>647318</v>
      </c>
      <c r="H91" s="495">
        <v>4421</v>
      </c>
      <c r="I91" s="495">
        <v>796426</v>
      </c>
      <c r="J91" s="495">
        <v>4552</v>
      </c>
      <c r="K91" s="495">
        <v>958891</v>
      </c>
    </row>
    <row r="93" spans="2:11" ht="15" x14ac:dyDescent="0.2">
      <c r="B93" s="776" t="s">
        <v>79</v>
      </c>
      <c r="C93" s="594" t="s">
        <v>42</v>
      </c>
      <c r="D93" s="530">
        <v>4903</v>
      </c>
      <c r="E93" s="530">
        <v>1427341</v>
      </c>
      <c r="F93" s="530">
        <v>5126</v>
      </c>
      <c r="G93" s="530">
        <v>1796788</v>
      </c>
      <c r="H93" s="530">
        <v>5409</v>
      </c>
      <c r="I93" s="530">
        <v>2233953</v>
      </c>
      <c r="J93" s="530">
        <v>5739</v>
      </c>
      <c r="K93" s="530">
        <v>2741018</v>
      </c>
    </row>
    <row r="94" spans="2:11" x14ac:dyDescent="0.2">
      <c r="B94" s="776"/>
      <c r="C94" s="472" t="s">
        <v>865</v>
      </c>
      <c r="D94" s="505">
        <v>1534</v>
      </c>
      <c r="E94" s="505">
        <v>573420</v>
      </c>
      <c r="F94" s="505">
        <v>1584</v>
      </c>
      <c r="G94" s="505">
        <v>696987</v>
      </c>
      <c r="H94" s="505">
        <v>1658</v>
      </c>
      <c r="I94" s="505">
        <v>846444</v>
      </c>
      <c r="J94" s="505">
        <v>1759</v>
      </c>
      <c r="K94" s="505">
        <v>1019150</v>
      </c>
    </row>
    <row r="95" spans="2:11" x14ac:dyDescent="0.2">
      <c r="B95" s="776"/>
      <c r="C95" s="472" t="s">
        <v>863</v>
      </c>
      <c r="D95" s="505">
        <v>478</v>
      </c>
      <c r="E95" s="505">
        <v>265763</v>
      </c>
      <c r="F95" s="505">
        <v>514</v>
      </c>
      <c r="G95" s="505">
        <v>339216</v>
      </c>
      <c r="H95" s="505">
        <v>539</v>
      </c>
      <c r="I95" s="505">
        <v>417272</v>
      </c>
      <c r="J95" s="505">
        <v>569</v>
      </c>
      <c r="K95" s="505">
        <v>505115</v>
      </c>
    </row>
    <row r="96" spans="2:11" x14ac:dyDescent="0.2">
      <c r="B96" s="776"/>
      <c r="C96" s="472" t="s">
        <v>864</v>
      </c>
      <c r="D96" s="505">
        <v>71</v>
      </c>
      <c r="E96" s="505">
        <v>50591</v>
      </c>
      <c r="F96" s="505">
        <v>77</v>
      </c>
      <c r="G96" s="505">
        <v>65986</v>
      </c>
      <c r="H96" s="505">
        <v>91</v>
      </c>
      <c r="I96" s="505">
        <v>89684</v>
      </c>
      <c r="J96" s="505">
        <v>102</v>
      </c>
      <c r="K96" s="505">
        <v>113713</v>
      </c>
    </row>
    <row r="97" spans="2:11" x14ac:dyDescent="0.2">
      <c r="B97" s="776"/>
      <c r="C97" s="472" t="s">
        <v>74</v>
      </c>
      <c r="D97" s="505">
        <v>1215</v>
      </c>
      <c r="E97" s="505">
        <v>351252</v>
      </c>
      <c r="F97" s="505">
        <v>1308</v>
      </c>
      <c r="G97" s="505">
        <v>458687</v>
      </c>
      <c r="H97" s="505">
        <v>1416</v>
      </c>
      <c r="I97" s="505">
        <v>588788</v>
      </c>
      <c r="J97" s="505">
        <v>1541</v>
      </c>
      <c r="K97" s="505">
        <v>747567</v>
      </c>
    </row>
    <row r="98" spans="2:11" x14ac:dyDescent="0.2">
      <c r="B98" s="776"/>
      <c r="C98" s="472" t="s">
        <v>75</v>
      </c>
      <c r="D98" s="505">
        <v>1605</v>
      </c>
      <c r="E98" s="505">
        <v>186315</v>
      </c>
      <c r="F98" s="505">
        <v>1643</v>
      </c>
      <c r="G98" s="505">
        <v>235912</v>
      </c>
      <c r="H98" s="505">
        <v>1705</v>
      </c>
      <c r="I98" s="505">
        <v>291765</v>
      </c>
      <c r="J98" s="505">
        <v>1768</v>
      </c>
      <c r="K98" s="505">
        <v>355473</v>
      </c>
    </row>
    <row r="99" spans="2:11" ht="15" x14ac:dyDescent="0.2">
      <c r="B99" s="593"/>
      <c r="D99" s="505"/>
      <c r="E99" s="505"/>
      <c r="F99" s="505"/>
      <c r="G99" s="505"/>
      <c r="H99" s="505"/>
      <c r="I99" s="505"/>
      <c r="J99" s="505"/>
      <c r="K99" s="505"/>
    </row>
    <row r="100" spans="2:11" ht="15" x14ac:dyDescent="0.25">
      <c r="B100" s="776" t="s">
        <v>80</v>
      </c>
      <c r="C100" s="492" t="s">
        <v>42</v>
      </c>
      <c r="D100" s="530">
        <v>4478</v>
      </c>
      <c r="E100" s="530">
        <v>1355270</v>
      </c>
      <c r="F100" s="530">
        <v>4899</v>
      </c>
      <c r="G100" s="530">
        <v>1802146</v>
      </c>
      <c r="H100" s="530">
        <v>5343</v>
      </c>
      <c r="I100" s="530">
        <v>2352615</v>
      </c>
      <c r="J100" s="530">
        <v>5717</v>
      </c>
      <c r="K100" s="530">
        <v>2985306</v>
      </c>
    </row>
    <row r="101" spans="2:11" x14ac:dyDescent="0.2">
      <c r="B101" s="776"/>
      <c r="C101" s="488" t="s">
        <v>865</v>
      </c>
      <c r="D101" s="505">
        <v>1058</v>
      </c>
      <c r="E101" s="505">
        <v>411895</v>
      </c>
      <c r="F101" s="505">
        <v>1208</v>
      </c>
      <c r="G101" s="505">
        <v>578281</v>
      </c>
      <c r="H101" s="505">
        <v>1388</v>
      </c>
      <c r="I101" s="505">
        <v>777429</v>
      </c>
      <c r="J101" s="505">
        <v>1563</v>
      </c>
      <c r="K101" s="505">
        <v>1029616</v>
      </c>
    </row>
    <row r="102" spans="2:11" x14ac:dyDescent="0.2">
      <c r="B102" s="776"/>
      <c r="C102" s="488" t="s">
        <v>863</v>
      </c>
      <c r="D102" s="505">
        <v>299</v>
      </c>
      <c r="E102" s="505">
        <v>188182</v>
      </c>
      <c r="F102" s="505">
        <v>307</v>
      </c>
      <c r="G102" s="505">
        <v>232975</v>
      </c>
      <c r="H102" s="505">
        <v>337</v>
      </c>
      <c r="I102" s="505">
        <v>310525</v>
      </c>
      <c r="J102" s="505">
        <v>364</v>
      </c>
      <c r="K102" s="505">
        <v>398642</v>
      </c>
    </row>
    <row r="103" spans="2:11" x14ac:dyDescent="0.2">
      <c r="B103" s="776"/>
      <c r="C103" s="118" t="s">
        <v>864</v>
      </c>
      <c r="D103" s="505">
        <v>93</v>
      </c>
      <c r="E103" s="505">
        <v>71911</v>
      </c>
      <c r="F103" s="505">
        <v>101</v>
      </c>
      <c r="G103" s="505">
        <v>97354</v>
      </c>
      <c r="H103" s="505">
        <v>115</v>
      </c>
      <c r="I103" s="505">
        <v>137898</v>
      </c>
      <c r="J103" s="505">
        <v>118</v>
      </c>
      <c r="K103" s="505">
        <v>162910</v>
      </c>
    </row>
    <row r="104" spans="2:11" x14ac:dyDescent="0.2">
      <c r="B104" s="776"/>
      <c r="C104" s="118" t="s">
        <v>74</v>
      </c>
      <c r="D104" s="505">
        <v>1360</v>
      </c>
      <c r="E104" s="505">
        <v>454425</v>
      </c>
      <c r="F104" s="505">
        <v>1496</v>
      </c>
      <c r="G104" s="505">
        <v>600826</v>
      </c>
      <c r="H104" s="505">
        <v>1614</v>
      </c>
      <c r="I104" s="505">
        <v>757871</v>
      </c>
      <c r="J104" s="505">
        <v>1732</v>
      </c>
      <c r="K104" s="505">
        <v>949392</v>
      </c>
    </row>
    <row r="105" spans="2:11" x14ac:dyDescent="0.2">
      <c r="B105" s="776"/>
      <c r="C105" s="118" t="s">
        <v>75</v>
      </c>
      <c r="D105" s="505">
        <v>1668</v>
      </c>
      <c r="E105" s="505">
        <v>228857</v>
      </c>
      <c r="F105" s="505">
        <v>1787</v>
      </c>
      <c r="G105" s="505">
        <v>292710</v>
      </c>
      <c r="H105" s="505">
        <v>1889</v>
      </c>
      <c r="I105" s="505">
        <v>368892</v>
      </c>
      <c r="J105" s="505">
        <v>1940</v>
      </c>
      <c r="K105" s="505">
        <v>444746</v>
      </c>
    </row>
    <row r="106" spans="2:11" ht="15" x14ac:dyDescent="0.2">
      <c r="B106" s="593"/>
      <c r="D106" s="505"/>
      <c r="E106" s="505"/>
      <c r="F106" s="505"/>
      <c r="G106" s="505"/>
      <c r="H106" s="505"/>
      <c r="I106" s="505"/>
      <c r="J106" s="505"/>
      <c r="K106" s="505"/>
    </row>
    <row r="107" spans="2:11" ht="15" x14ac:dyDescent="0.2">
      <c r="B107" s="776" t="s">
        <v>36</v>
      </c>
      <c r="C107" s="594" t="s">
        <v>42</v>
      </c>
      <c r="D107" s="530">
        <v>1885</v>
      </c>
      <c r="E107" s="530">
        <v>485123</v>
      </c>
      <c r="F107" s="530">
        <v>1995</v>
      </c>
      <c r="G107" s="530">
        <v>612033</v>
      </c>
      <c r="H107" s="530">
        <v>2106</v>
      </c>
      <c r="I107" s="530">
        <v>756627</v>
      </c>
      <c r="J107" s="530">
        <v>2203</v>
      </c>
      <c r="K107" s="530">
        <v>909631</v>
      </c>
    </row>
    <row r="108" spans="2:11" x14ac:dyDescent="0.2">
      <c r="B108" s="776"/>
      <c r="C108" s="472" t="s">
        <v>865</v>
      </c>
      <c r="D108" s="505">
        <v>404</v>
      </c>
      <c r="E108" s="505">
        <v>140128</v>
      </c>
      <c r="F108" s="505">
        <v>432</v>
      </c>
      <c r="G108" s="505">
        <v>174007</v>
      </c>
      <c r="H108" s="505">
        <v>476</v>
      </c>
      <c r="I108" s="505">
        <v>223935</v>
      </c>
      <c r="J108" s="505">
        <v>500</v>
      </c>
      <c r="K108" s="505">
        <v>265285</v>
      </c>
    </row>
    <row r="109" spans="2:11" x14ac:dyDescent="0.2">
      <c r="B109" s="776"/>
      <c r="C109" s="472" t="s">
        <v>863</v>
      </c>
      <c r="D109" s="505">
        <v>106</v>
      </c>
      <c r="E109" s="505">
        <v>61281</v>
      </c>
      <c r="F109" s="505">
        <v>120</v>
      </c>
      <c r="G109" s="505">
        <v>90337</v>
      </c>
      <c r="H109" s="505">
        <v>133</v>
      </c>
      <c r="I109" s="505">
        <v>118585</v>
      </c>
      <c r="J109" s="505">
        <v>156</v>
      </c>
      <c r="K109" s="505">
        <v>154125</v>
      </c>
    </row>
    <row r="110" spans="2:11" x14ac:dyDescent="0.2">
      <c r="B110" s="776"/>
      <c r="C110" s="472" t="s">
        <v>864</v>
      </c>
      <c r="D110" s="505">
        <v>22</v>
      </c>
      <c r="E110" s="505">
        <v>16162</v>
      </c>
      <c r="F110" s="505">
        <v>24</v>
      </c>
      <c r="G110" s="505">
        <v>22227</v>
      </c>
      <c r="H110" s="505">
        <v>24</v>
      </c>
      <c r="I110" s="505">
        <v>26860</v>
      </c>
      <c r="J110" s="505">
        <v>25</v>
      </c>
      <c r="K110" s="505">
        <v>30426</v>
      </c>
    </row>
    <row r="111" spans="2:11" x14ac:dyDescent="0.2">
      <c r="B111" s="776"/>
      <c r="C111" s="472" t="s">
        <v>74</v>
      </c>
      <c r="D111" s="505">
        <v>563</v>
      </c>
      <c r="E111" s="505">
        <v>166871</v>
      </c>
      <c r="F111" s="505">
        <v>607</v>
      </c>
      <c r="G111" s="505">
        <v>206766</v>
      </c>
      <c r="H111" s="505">
        <v>646</v>
      </c>
      <c r="I111" s="505">
        <v>251478</v>
      </c>
      <c r="J111" s="505">
        <v>678</v>
      </c>
      <c r="K111" s="505">
        <v>301123</v>
      </c>
    </row>
    <row r="112" spans="2:11" x14ac:dyDescent="0.2">
      <c r="B112" s="776"/>
      <c r="C112" s="472" t="s">
        <v>75</v>
      </c>
      <c r="D112" s="505">
        <v>790</v>
      </c>
      <c r="E112" s="505">
        <v>100681</v>
      </c>
      <c r="F112" s="505">
        <v>812</v>
      </c>
      <c r="G112" s="505">
        <v>118696</v>
      </c>
      <c r="H112" s="505">
        <v>827</v>
      </c>
      <c r="I112" s="505">
        <v>135769</v>
      </c>
      <c r="J112" s="505">
        <v>844</v>
      </c>
      <c r="K112" s="505">
        <v>158672</v>
      </c>
    </row>
    <row r="113" spans="2:11" x14ac:dyDescent="0.2">
      <c r="B113" s="118"/>
      <c r="C113" s="407"/>
      <c r="D113" s="505"/>
      <c r="E113" s="505"/>
      <c r="F113" s="505"/>
      <c r="G113" s="505"/>
      <c r="H113" s="505"/>
      <c r="I113" s="505"/>
      <c r="J113" s="505"/>
      <c r="K113" s="505"/>
    </row>
    <row r="115" spans="2:11" x14ac:dyDescent="0.2">
      <c r="B115" s="474" t="s">
        <v>1373</v>
      </c>
    </row>
    <row r="116" spans="2:11" x14ac:dyDescent="0.2">
      <c r="B116" s="474" t="s">
        <v>1374</v>
      </c>
    </row>
  </sheetData>
  <mergeCells count="25">
    <mergeCell ref="B2:K2"/>
    <mergeCell ref="B3:K3"/>
    <mergeCell ref="B4:K4"/>
    <mergeCell ref="B5:K5"/>
    <mergeCell ref="B39:B42"/>
    <mergeCell ref="B26:B31"/>
    <mergeCell ref="B7:B8"/>
    <mergeCell ref="C7:C8"/>
    <mergeCell ref="D7:E7"/>
    <mergeCell ref="B33:B36"/>
    <mergeCell ref="H7:I7"/>
    <mergeCell ref="J7:K7"/>
    <mergeCell ref="B10:B16"/>
    <mergeCell ref="B18:B24"/>
    <mergeCell ref="B107:B112"/>
    <mergeCell ref="B86:B91"/>
    <mergeCell ref="B75:B77"/>
    <mergeCell ref="B79:B84"/>
    <mergeCell ref="F7:G7"/>
    <mergeCell ref="B100:B105"/>
    <mergeCell ref="B93:B98"/>
    <mergeCell ref="B44:B47"/>
    <mergeCell ref="B49:B53"/>
    <mergeCell ref="B61:B67"/>
    <mergeCell ref="B69:B74"/>
  </mergeCells>
  <hyperlinks>
    <hyperlink ref="M2" location="Índice!A1" display="Volver"/>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90" zoomScaleNormal="90" workbookViewId="0">
      <selection activeCell="L2" sqref="L2"/>
    </sheetView>
  </sheetViews>
  <sheetFormatPr baseColWidth="10" defaultRowHeight="15" x14ac:dyDescent="0.25"/>
  <cols>
    <col min="1" max="1" width="18" customWidth="1"/>
    <col min="2" max="2" width="18.85546875" customWidth="1"/>
    <col min="3" max="10" width="13.28515625" customWidth="1"/>
  </cols>
  <sheetData>
    <row r="1" spans="1:13" ht="42.75" customHeight="1" x14ac:dyDescent="0.25">
      <c r="A1" s="488"/>
      <c r="B1" s="488"/>
      <c r="C1" s="498"/>
      <c r="D1" s="498"/>
      <c r="E1" s="498"/>
      <c r="F1" s="498"/>
      <c r="G1" s="467"/>
      <c r="H1" s="468"/>
      <c r="I1" s="468"/>
      <c r="J1" s="468"/>
      <c r="K1" s="13"/>
      <c r="L1" s="468"/>
      <c r="M1" s="468"/>
    </row>
    <row r="2" spans="1:13" ht="22.5" customHeight="1" x14ac:dyDescent="0.25">
      <c r="A2" s="488"/>
      <c r="B2" s="751" t="s">
        <v>24</v>
      </c>
      <c r="C2" s="751"/>
      <c r="D2" s="751"/>
      <c r="E2" s="751"/>
      <c r="F2" s="751"/>
      <c r="G2" s="751"/>
      <c r="H2" s="751"/>
      <c r="I2" s="751"/>
      <c r="J2" s="751"/>
      <c r="L2" s="513" t="s">
        <v>48</v>
      </c>
      <c r="M2" s="468"/>
    </row>
    <row r="3" spans="1:13" ht="20.25" customHeight="1" x14ac:dyDescent="0.25">
      <c r="A3" s="488"/>
      <c r="B3" s="752" t="s">
        <v>1378</v>
      </c>
      <c r="C3" s="752"/>
      <c r="D3" s="752"/>
      <c r="E3" s="752"/>
      <c r="F3" s="752"/>
      <c r="G3" s="752"/>
      <c r="H3" s="752"/>
      <c r="I3" s="752"/>
      <c r="J3" s="752"/>
      <c r="K3" s="468"/>
      <c r="L3" s="468"/>
      <c r="M3" s="468"/>
    </row>
    <row r="4" spans="1:13" ht="18" customHeight="1" x14ac:dyDescent="0.25">
      <c r="A4" s="488"/>
      <c r="B4" s="752" t="s">
        <v>1332</v>
      </c>
      <c r="C4" s="752"/>
      <c r="D4" s="752"/>
      <c r="E4" s="752"/>
      <c r="F4" s="752"/>
      <c r="G4" s="752"/>
      <c r="H4" s="752"/>
      <c r="I4" s="752"/>
      <c r="J4" s="752"/>
      <c r="K4" s="468"/>
      <c r="L4" s="468"/>
      <c r="M4" s="468"/>
    </row>
    <row r="5" spans="1:13" ht="18" customHeight="1" thickBot="1" x14ac:dyDescent="0.3">
      <c r="A5" s="488"/>
      <c r="B5" s="760" t="s">
        <v>1379</v>
      </c>
      <c r="C5" s="760"/>
      <c r="D5" s="760"/>
      <c r="E5" s="760"/>
      <c r="F5" s="760"/>
      <c r="G5" s="760"/>
      <c r="H5" s="760"/>
      <c r="I5" s="760"/>
      <c r="J5" s="760"/>
      <c r="K5" s="473"/>
      <c r="L5" s="473"/>
      <c r="M5" s="468"/>
    </row>
    <row r="6" spans="1:13" x14ac:dyDescent="0.25">
      <c r="A6" s="488"/>
      <c r="B6" s="472"/>
      <c r="C6" s="498"/>
      <c r="D6" s="498"/>
      <c r="E6" s="528"/>
      <c r="F6" s="498"/>
      <c r="G6" s="498"/>
      <c r="H6" s="498"/>
      <c r="I6" s="498"/>
      <c r="J6" s="498"/>
      <c r="K6" s="473"/>
      <c r="L6" s="473"/>
      <c r="M6" s="468"/>
    </row>
    <row r="7" spans="1:13" ht="16.5" customHeight="1" x14ac:dyDescent="0.25">
      <c r="A7" s="488"/>
      <c r="B7" s="767"/>
      <c r="C7" s="779">
        <v>1991</v>
      </c>
      <c r="D7" s="779"/>
      <c r="E7" s="779">
        <v>1992</v>
      </c>
      <c r="F7" s="779"/>
      <c r="G7" s="779">
        <v>1993</v>
      </c>
      <c r="H7" s="779"/>
      <c r="I7" s="779">
        <v>1994</v>
      </c>
      <c r="J7" s="779"/>
      <c r="K7" s="473"/>
      <c r="L7" s="473"/>
      <c r="M7" s="468"/>
    </row>
    <row r="8" spans="1:13" ht="16.5" customHeight="1" x14ac:dyDescent="0.25">
      <c r="A8" s="488"/>
      <c r="B8" s="767"/>
      <c r="C8" s="516" t="s">
        <v>154</v>
      </c>
      <c r="D8" s="516" t="s">
        <v>94</v>
      </c>
      <c r="E8" s="516" t="s">
        <v>154</v>
      </c>
      <c r="F8" s="516" t="s">
        <v>94</v>
      </c>
      <c r="G8" s="516" t="s">
        <v>154</v>
      </c>
      <c r="H8" s="516" t="s">
        <v>94</v>
      </c>
      <c r="I8" s="516" t="s">
        <v>154</v>
      </c>
      <c r="J8" s="516" t="s">
        <v>94</v>
      </c>
      <c r="K8" s="473"/>
      <c r="L8" s="473"/>
      <c r="M8" s="468"/>
    </row>
    <row r="9" spans="1:13" s="504" customFormat="1" ht="16.5" customHeight="1" x14ac:dyDescent="0.25">
      <c r="A9" s="490"/>
      <c r="B9" s="719"/>
      <c r="C9" s="507"/>
      <c r="D9" s="507"/>
      <c r="E9" s="507"/>
      <c r="F9" s="507"/>
      <c r="G9" s="507"/>
      <c r="H9" s="507"/>
      <c r="I9" s="507"/>
      <c r="J9" s="507"/>
      <c r="K9" s="26"/>
      <c r="L9" s="26"/>
      <c r="M9" s="9"/>
    </row>
    <row r="10" spans="1:13" ht="16.5" customHeight="1" x14ac:dyDescent="0.25">
      <c r="A10" s="488"/>
      <c r="B10" s="716" t="s">
        <v>42</v>
      </c>
      <c r="C10" s="495">
        <v>288473</v>
      </c>
      <c r="D10" s="495">
        <v>37671720</v>
      </c>
      <c r="E10" s="495">
        <v>287403</v>
      </c>
      <c r="F10" s="495">
        <v>43785910</v>
      </c>
      <c r="G10" s="495">
        <v>291728</v>
      </c>
      <c r="H10" s="495">
        <v>49770121</v>
      </c>
      <c r="I10" s="495">
        <v>307193</v>
      </c>
      <c r="J10" s="495">
        <v>61363406</v>
      </c>
      <c r="K10" s="473"/>
      <c r="L10" s="473"/>
      <c r="M10" s="468"/>
    </row>
    <row r="11" spans="1:13" s="467" customFormat="1" ht="16.5" customHeight="1" x14ac:dyDescent="0.25">
      <c r="A11" s="488"/>
      <c r="B11" s="483"/>
      <c r="C11" s="507"/>
      <c r="D11" s="507"/>
      <c r="E11" s="507"/>
      <c r="F11" s="507"/>
      <c r="G11" s="507"/>
      <c r="H11" s="507"/>
      <c r="I11" s="507"/>
      <c r="J11" s="507"/>
      <c r="K11" s="473"/>
      <c r="L11" s="473"/>
      <c r="M11" s="468"/>
    </row>
    <row r="12" spans="1:13" ht="16.5" customHeight="1" x14ac:dyDescent="0.25">
      <c r="A12" s="488"/>
      <c r="B12" s="483" t="s">
        <v>1375</v>
      </c>
      <c r="C12" s="526">
        <v>136024</v>
      </c>
      <c r="D12" s="526">
        <v>17786048</v>
      </c>
      <c r="E12" s="526">
        <v>133461</v>
      </c>
      <c r="F12" s="526">
        <v>20254889</v>
      </c>
      <c r="G12" s="526">
        <v>136267</v>
      </c>
      <c r="H12" s="526">
        <v>23157305</v>
      </c>
      <c r="I12" s="526">
        <v>146450</v>
      </c>
      <c r="J12" s="526">
        <v>29284484</v>
      </c>
      <c r="K12" s="473"/>
      <c r="L12" s="473"/>
      <c r="M12" s="468"/>
    </row>
    <row r="13" spans="1:13" s="467" customFormat="1" ht="16.5" customHeight="1" x14ac:dyDescent="0.25">
      <c r="A13" s="488"/>
      <c r="B13" s="483"/>
      <c r="C13" s="526"/>
      <c r="D13" s="526"/>
      <c r="E13" s="526"/>
      <c r="F13" s="526"/>
      <c r="G13" s="526"/>
      <c r="H13" s="526"/>
      <c r="I13" s="526"/>
      <c r="J13" s="526"/>
      <c r="K13" s="473"/>
      <c r="L13" s="473"/>
      <c r="M13" s="468"/>
    </row>
    <row r="14" spans="1:13" ht="16.5" customHeight="1" x14ac:dyDescent="0.25">
      <c r="A14" s="468"/>
      <c r="B14" s="483" t="s">
        <v>1376</v>
      </c>
      <c r="C14" s="526">
        <v>152449</v>
      </c>
      <c r="D14" s="526">
        <v>19885672</v>
      </c>
      <c r="E14" s="526">
        <v>153942</v>
      </c>
      <c r="F14" s="526">
        <v>23531021</v>
      </c>
      <c r="G14" s="526">
        <v>155461</v>
      </c>
      <c r="H14" s="526">
        <v>26612816</v>
      </c>
      <c r="I14" s="526">
        <v>160743</v>
      </c>
      <c r="J14" s="526">
        <v>32078922</v>
      </c>
      <c r="K14" s="473"/>
      <c r="L14" s="473"/>
      <c r="M14" s="468"/>
    </row>
    <row r="15" spans="1:13" x14ac:dyDescent="0.25">
      <c r="B15" s="504"/>
      <c r="C15" s="504"/>
      <c r="D15" s="504"/>
      <c r="E15" s="504"/>
      <c r="F15" s="504"/>
      <c r="G15" s="504"/>
      <c r="H15" s="504"/>
      <c r="I15" s="504"/>
      <c r="J15" s="504"/>
    </row>
    <row r="16" spans="1:13" x14ac:dyDescent="0.25">
      <c r="B16" s="504"/>
      <c r="C16" s="504"/>
      <c r="D16" s="504"/>
      <c r="E16" s="504"/>
      <c r="F16" s="504"/>
      <c r="G16" s="504"/>
      <c r="H16" s="504"/>
      <c r="I16" s="504"/>
      <c r="J16" s="504"/>
    </row>
    <row r="17" spans="2:10" x14ac:dyDescent="0.25">
      <c r="B17" s="725" t="s">
        <v>1377</v>
      </c>
      <c r="C17" s="504"/>
      <c r="D17" s="504"/>
      <c r="E17" s="504"/>
      <c r="F17" s="504"/>
      <c r="G17" s="504"/>
      <c r="H17" s="504"/>
      <c r="I17" s="504"/>
      <c r="J17" s="504"/>
    </row>
    <row r="18" spans="2:10" x14ac:dyDescent="0.25">
      <c r="B18" s="504"/>
      <c r="C18" s="504"/>
      <c r="D18" s="504"/>
      <c r="E18" s="504"/>
      <c r="F18" s="504"/>
      <c r="G18" s="504"/>
      <c r="H18" s="504"/>
      <c r="I18" s="504"/>
      <c r="J18" s="504"/>
    </row>
    <row r="19" spans="2:10" x14ac:dyDescent="0.25">
      <c r="B19" s="504"/>
      <c r="C19" s="504"/>
      <c r="D19" s="504"/>
      <c r="E19" s="504"/>
      <c r="F19" s="504"/>
      <c r="G19" s="504"/>
      <c r="H19" s="504"/>
      <c r="I19" s="504"/>
      <c r="J19" s="504"/>
    </row>
  </sheetData>
  <mergeCells count="9">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zoomScale="90" zoomScaleNormal="90" workbookViewId="0">
      <selection activeCell="F2" sqref="F2"/>
    </sheetView>
  </sheetViews>
  <sheetFormatPr baseColWidth="10" defaultRowHeight="15" x14ac:dyDescent="0.25"/>
  <cols>
    <col min="1" max="1" width="18" style="467" customWidth="1"/>
    <col min="2" max="2" width="26" style="467" customWidth="1"/>
    <col min="3" max="4" width="17" style="467" customWidth="1"/>
    <col min="5" max="16384" width="11.42578125" style="467"/>
  </cols>
  <sheetData>
    <row r="1" spans="1:7" ht="42.75" customHeight="1" x14ac:dyDescent="0.25">
      <c r="A1" s="488"/>
      <c r="B1" s="488"/>
      <c r="C1" s="498"/>
      <c r="D1" s="468"/>
      <c r="E1" s="13"/>
      <c r="F1" s="468"/>
      <c r="G1" s="468"/>
    </row>
    <row r="2" spans="1:7" ht="22.5" customHeight="1" x14ac:dyDescent="0.25">
      <c r="A2" s="488"/>
      <c r="B2" s="751" t="s">
        <v>261</v>
      </c>
      <c r="C2" s="751"/>
      <c r="D2" s="751"/>
      <c r="F2" s="513" t="s">
        <v>48</v>
      </c>
      <c r="G2" s="468"/>
    </row>
    <row r="3" spans="1:7" ht="29.25" customHeight="1" x14ac:dyDescent="0.25">
      <c r="A3" s="488"/>
      <c r="B3" s="752" t="s">
        <v>1380</v>
      </c>
      <c r="C3" s="752"/>
      <c r="D3" s="752"/>
      <c r="E3" s="468"/>
      <c r="F3" s="468"/>
      <c r="G3" s="468"/>
    </row>
    <row r="4" spans="1:7" ht="18" customHeight="1" thickBot="1" x14ac:dyDescent="0.3">
      <c r="A4" s="488"/>
      <c r="B4" s="760" t="s">
        <v>1381</v>
      </c>
      <c r="C4" s="760"/>
      <c r="D4" s="760"/>
      <c r="E4" s="473"/>
      <c r="F4" s="473"/>
      <c r="G4" s="468"/>
    </row>
    <row r="5" spans="1:7" x14ac:dyDescent="0.25">
      <c r="A5" s="488"/>
      <c r="B5" s="472"/>
      <c r="C5" s="498"/>
      <c r="D5" s="498"/>
      <c r="E5" s="473"/>
      <c r="F5" s="473"/>
      <c r="G5" s="468"/>
    </row>
    <row r="6" spans="1:7" ht="16.5" customHeight="1" x14ac:dyDescent="0.25">
      <c r="A6" s="488"/>
      <c r="B6" s="717" t="s">
        <v>1382</v>
      </c>
      <c r="C6" s="718">
        <v>1993</v>
      </c>
      <c r="D6" s="718">
        <v>1994</v>
      </c>
      <c r="E6" s="473"/>
      <c r="F6" s="473"/>
      <c r="G6" s="468"/>
    </row>
    <row r="7" spans="1:7" s="504" customFormat="1" ht="16.5" customHeight="1" x14ac:dyDescent="0.25">
      <c r="A7" s="490"/>
      <c r="B7" s="719"/>
      <c r="C7" s="507"/>
      <c r="D7" s="507"/>
      <c r="E7" s="26"/>
      <c r="F7" s="26"/>
      <c r="G7" s="9"/>
    </row>
    <row r="8" spans="1:7" ht="16.5" customHeight="1" x14ac:dyDescent="0.25">
      <c r="A8" s="488"/>
      <c r="B8" s="716" t="s">
        <v>42</v>
      </c>
      <c r="C8" s="495">
        <v>103113</v>
      </c>
      <c r="D8" s="495">
        <v>97145</v>
      </c>
      <c r="E8" s="473"/>
      <c r="F8" s="473"/>
      <c r="G8" s="468"/>
    </row>
    <row r="9" spans="1:7" ht="16.5" customHeight="1" x14ac:dyDescent="0.25">
      <c r="A9" s="488"/>
      <c r="B9" s="483"/>
      <c r="C9" s="507"/>
      <c r="D9" s="507"/>
      <c r="E9" s="473"/>
      <c r="F9" s="473"/>
      <c r="G9" s="468"/>
    </row>
    <row r="10" spans="1:7" ht="16.5" customHeight="1" x14ac:dyDescent="0.25">
      <c r="A10" s="488"/>
      <c r="B10" s="483" t="s">
        <v>1375</v>
      </c>
      <c r="C10" s="526">
        <v>64384</v>
      </c>
      <c r="D10" s="526">
        <v>53377</v>
      </c>
      <c r="E10" s="473"/>
      <c r="F10" s="473"/>
      <c r="G10" s="468"/>
    </row>
    <row r="11" spans="1:7" ht="16.5" customHeight="1" x14ac:dyDescent="0.25">
      <c r="A11" s="488"/>
      <c r="B11" s="483"/>
      <c r="C11" s="526"/>
      <c r="D11" s="526"/>
      <c r="E11" s="473"/>
      <c r="F11" s="473"/>
      <c r="G11" s="468"/>
    </row>
    <row r="12" spans="1:7" ht="16.5" customHeight="1" x14ac:dyDescent="0.25">
      <c r="A12" s="468"/>
      <c r="B12" s="483" t="s">
        <v>1383</v>
      </c>
      <c r="C12" s="526">
        <v>38729</v>
      </c>
      <c r="D12" s="526">
        <v>43768</v>
      </c>
      <c r="E12" s="473"/>
      <c r="F12" s="473"/>
      <c r="G12" s="468"/>
    </row>
    <row r="13" spans="1:7" x14ac:dyDescent="0.25">
      <c r="B13" s="504"/>
      <c r="C13" s="504"/>
      <c r="D13" s="504"/>
    </row>
    <row r="14" spans="1:7" x14ac:dyDescent="0.25">
      <c r="B14" s="504"/>
      <c r="C14" s="504"/>
      <c r="D14" s="504"/>
    </row>
    <row r="15" spans="1:7" x14ac:dyDescent="0.25">
      <c r="B15" s="725"/>
      <c r="C15" s="504"/>
      <c r="D15" s="504"/>
    </row>
    <row r="16" spans="1:7" x14ac:dyDescent="0.25">
      <c r="B16" s="504"/>
      <c r="C16" s="504"/>
      <c r="D16" s="504"/>
    </row>
    <row r="17" spans="2:4" x14ac:dyDescent="0.25">
      <c r="B17" s="504"/>
      <c r="C17" s="504"/>
      <c r="D17" s="504"/>
    </row>
  </sheetData>
  <mergeCells count="3">
    <mergeCell ref="B2:D2"/>
    <mergeCell ref="B3:D3"/>
    <mergeCell ref="B4:D4"/>
  </mergeCells>
  <hyperlinks>
    <hyperlink ref="F2" location="Índice!A1" display="Volver"/>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10"/>
  <sheetViews>
    <sheetView showGridLines="0" zoomScale="90" zoomScaleNormal="90" workbookViewId="0">
      <selection activeCell="L2" sqref="L2"/>
    </sheetView>
  </sheetViews>
  <sheetFormatPr baseColWidth="10" defaultRowHeight="15" x14ac:dyDescent="0.25"/>
  <cols>
    <col min="1" max="1" width="18" style="109" customWidth="1"/>
    <col min="2" max="2" width="46.7109375" style="141" customWidth="1"/>
    <col min="3" max="3" width="13.7109375" style="365" bestFit="1" customWidth="1"/>
    <col min="4" max="4" width="13.85546875" style="141" bestFit="1" customWidth="1"/>
    <col min="5" max="5" width="12.7109375" bestFit="1" customWidth="1"/>
    <col min="6" max="6" width="13.5703125" bestFit="1" customWidth="1"/>
    <col min="7" max="7" width="13.85546875" style="467" bestFit="1" customWidth="1"/>
    <col min="8" max="8" width="13" style="467" bestFit="1" customWidth="1"/>
    <col min="9" max="10" width="12.7109375" style="467" bestFit="1" customWidth="1"/>
    <col min="11" max="16384" width="11.42578125" style="109"/>
  </cols>
  <sheetData>
    <row r="1" spans="2:15" ht="42" customHeight="1" x14ac:dyDescent="0.25">
      <c r="L1" s="291"/>
    </row>
    <row r="2" spans="2:15" ht="19.5" customHeight="1" x14ac:dyDescent="0.2">
      <c r="B2" s="751" t="s">
        <v>262</v>
      </c>
      <c r="C2" s="751"/>
      <c r="D2" s="751"/>
      <c r="E2" s="751"/>
      <c r="F2" s="751"/>
      <c r="G2" s="751"/>
      <c r="H2" s="751"/>
      <c r="I2" s="751"/>
      <c r="J2" s="751"/>
      <c r="L2" s="117" t="s">
        <v>48</v>
      </c>
    </row>
    <row r="3" spans="2:15" ht="21.75" customHeight="1" x14ac:dyDescent="0.2">
      <c r="B3" s="784" t="s">
        <v>921</v>
      </c>
      <c r="C3" s="784"/>
      <c r="D3" s="784"/>
      <c r="E3" s="784"/>
      <c r="F3" s="784"/>
      <c r="G3" s="784"/>
      <c r="H3" s="784"/>
      <c r="I3" s="784"/>
      <c r="J3" s="784"/>
    </row>
    <row r="4" spans="2:15" s="468" customFormat="1" ht="21.75" customHeight="1" x14ac:dyDescent="0.2">
      <c r="B4" s="785" t="s">
        <v>1279</v>
      </c>
      <c r="C4" s="785"/>
      <c r="D4" s="785"/>
      <c r="E4" s="785"/>
      <c r="F4" s="785"/>
      <c r="G4" s="785"/>
      <c r="H4" s="785"/>
      <c r="I4" s="785"/>
      <c r="J4" s="785"/>
    </row>
    <row r="5" spans="2:15" ht="18" customHeight="1" thickBot="1" x14ac:dyDescent="0.25">
      <c r="B5" s="760" t="s">
        <v>1100</v>
      </c>
      <c r="C5" s="760"/>
      <c r="D5" s="760"/>
      <c r="E5" s="760"/>
      <c r="F5" s="760"/>
      <c r="G5" s="760"/>
      <c r="H5" s="760"/>
      <c r="I5" s="760"/>
      <c r="J5" s="760"/>
    </row>
    <row r="6" spans="2:15" ht="15" customHeight="1" x14ac:dyDescent="0.25">
      <c r="B6" s="367"/>
      <c r="C6" s="323"/>
      <c r="D6" s="366"/>
      <c r="E6" s="373"/>
      <c r="F6" s="373"/>
      <c r="G6" s="488"/>
      <c r="H6" s="488"/>
      <c r="J6" s="488"/>
    </row>
    <row r="7" spans="2:15" ht="35.25" customHeight="1" x14ac:dyDescent="0.2">
      <c r="B7" s="376"/>
      <c r="C7" s="168" t="s">
        <v>630</v>
      </c>
      <c r="D7" s="167" t="s">
        <v>631</v>
      </c>
      <c r="E7" s="168" t="s">
        <v>1106</v>
      </c>
      <c r="F7" s="167" t="s">
        <v>868</v>
      </c>
      <c r="G7" s="167" t="s">
        <v>920</v>
      </c>
      <c r="H7" s="167" t="s">
        <v>1384</v>
      </c>
      <c r="I7" s="167" t="s">
        <v>1385</v>
      </c>
      <c r="J7" s="167" t="s">
        <v>1386</v>
      </c>
    </row>
    <row r="8" spans="2:15" ht="15" customHeight="1" x14ac:dyDescent="0.2">
      <c r="B8" s="373"/>
      <c r="C8" s="498"/>
      <c r="D8" s="498"/>
      <c r="E8" s="498"/>
      <c r="F8" s="498"/>
      <c r="G8" s="498"/>
      <c r="H8" s="498"/>
      <c r="I8" s="498"/>
      <c r="J8" s="498"/>
      <c r="O8" s="143"/>
    </row>
    <row r="9" spans="2:15" ht="15.75" customHeight="1" x14ac:dyDescent="0.25">
      <c r="B9" s="57" t="s">
        <v>187</v>
      </c>
      <c r="C9" s="498"/>
      <c r="D9" s="498"/>
      <c r="E9" s="498"/>
      <c r="F9" s="498"/>
      <c r="G9" s="498"/>
      <c r="H9" s="498"/>
      <c r="I9" s="498"/>
      <c r="J9" s="498"/>
      <c r="O9" s="165"/>
    </row>
    <row r="10" spans="2:15" ht="14.25" x14ac:dyDescent="0.2">
      <c r="B10" s="373"/>
      <c r="C10" s="498"/>
      <c r="D10" s="498"/>
      <c r="E10" s="498"/>
      <c r="F10" s="498"/>
      <c r="G10" s="498"/>
      <c r="H10" s="498"/>
      <c r="I10" s="498"/>
      <c r="J10" s="498"/>
      <c r="O10" s="143"/>
    </row>
    <row r="11" spans="2:15" ht="14.25" x14ac:dyDescent="0.2">
      <c r="B11" s="373" t="s">
        <v>186</v>
      </c>
      <c r="C11" s="62">
        <v>12844.61</v>
      </c>
      <c r="D11" s="62">
        <v>15015.35</v>
      </c>
      <c r="E11" s="62">
        <v>20877.12</v>
      </c>
      <c r="F11" s="62">
        <v>24012.86</v>
      </c>
      <c r="G11" s="62">
        <v>27770.87</v>
      </c>
      <c r="H11" s="62">
        <v>31950.39</v>
      </c>
      <c r="I11" s="62">
        <v>35813.19</v>
      </c>
      <c r="J11" s="62">
        <v>39000.559999999998</v>
      </c>
      <c r="O11" s="143"/>
    </row>
    <row r="12" spans="2:15" ht="14.25" x14ac:dyDescent="0.2">
      <c r="B12" s="373" t="s">
        <v>194</v>
      </c>
      <c r="C12" s="62">
        <v>7706.77</v>
      </c>
      <c r="D12" s="62">
        <v>9009.2099999999991</v>
      </c>
      <c r="E12" s="62">
        <v>12526.27</v>
      </c>
      <c r="F12" s="62">
        <v>14407.72</v>
      </c>
      <c r="G12" s="62">
        <v>16662.52</v>
      </c>
      <c r="H12" s="62">
        <v>19170.23</v>
      </c>
      <c r="I12" s="62">
        <v>21487.91</v>
      </c>
      <c r="J12" s="62">
        <v>23400.34</v>
      </c>
    </row>
    <row r="13" spans="2:15" ht="14.25" x14ac:dyDescent="0.2">
      <c r="B13" s="373" t="s">
        <v>195</v>
      </c>
      <c r="C13" s="62">
        <v>6422.31</v>
      </c>
      <c r="D13" s="62">
        <v>7507.68</v>
      </c>
      <c r="E13" s="62">
        <v>10438.56</v>
      </c>
      <c r="F13" s="62">
        <v>12006.43</v>
      </c>
      <c r="G13" s="62">
        <v>13885.44</v>
      </c>
      <c r="H13" s="62">
        <v>15975.2</v>
      </c>
      <c r="I13" s="62">
        <v>17906.599999999999</v>
      </c>
      <c r="J13" s="62">
        <v>19500.28</v>
      </c>
    </row>
    <row r="14" spans="2:15" ht="14.25" x14ac:dyDescent="0.2">
      <c r="B14" s="373" t="s">
        <v>188</v>
      </c>
      <c r="C14" s="62">
        <v>1926.69</v>
      </c>
      <c r="D14" s="62">
        <v>2252.3000000000002</v>
      </c>
      <c r="E14" s="62">
        <v>3131.57</v>
      </c>
      <c r="F14" s="62">
        <v>3501.93</v>
      </c>
      <c r="G14" s="62">
        <v>4165.63</v>
      </c>
      <c r="H14" s="62">
        <v>4792.5600000000004</v>
      </c>
      <c r="I14" s="62">
        <v>5371.98</v>
      </c>
      <c r="J14" s="62">
        <v>5850.08</v>
      </c>
    </row>
    <row r="15" spans="2:15" ht="14.25" x14ac:dyDescent="0.2">
      <c r="B15" s="373"/>
      <c r="C15" s="62"/>
      <c r="D15" s="62"/>
      <c r="E15" s="62"/>
      <c r="F15" s="62"/>
      <c r="G15" s="62"/>
      <c r="H15" s="62"/>
      <c r="I15" s="62"/>
      <c r="J15" s="62"/>
    </row>
    <row r="16" spans="2:15" ht="15.75" x14ac:dyDescent="0.25">
      <c r="B16" s="57" t="s">
        <v>135</v>
      </c>
      <c r="C16" s="62"/>
      <c r="D16" s="62"/>
      <c r="E16" s="62"/>
      <c r="F16" s="62"/>
      <c r="G16" s="62"/>
      <c r="H16" s="62"/>
      <c r="I16" s="62"/>
      <c r="J16" s="62"/>
    </row>
    <row r="17" spans="2:15" ht="14.25" x14ac:dyDescent="0.2">
      <c r="B17" s="373"/>
      <c r="C17" s="62"/>
      <c r="D17" s="62"/>
      <c r="E17" s="62"/>
      <c r="F17" s="62"/>
      <c r="G17" s="62"/>
      <c r="H17" s="62"/>
      <c r="I17" s="62"/>
      <c r="J17" s="62"/>
    </row>
    <row r="18" spans="2:15" ht="14.25" x14ac:dyDescent="0.2">
      <c r="B18" s="373" t="s">
        <v>128</v>
      </c>
      <c r="C18" s="62">
        <v>4624.0600000000004</v>
      </c>
      <c r="D18" s="62">
        <v>5405.53</v>
      </c>
      <c r="E18" s="62">
        <v>7515.76</v>
      </c>
      <c r="F18" s="62">
        <v>8644.6299999999992</v>
      </c>
      <c r="G18" s="62">
        <v>9997.51</v>
      </c>
      <c r="H18" s="62">
        <v>11502.14</v>
      </c>
      <c r="I18" s="62">
        <v>12892.75</v>
      </c>
      <c r="J18" s="62">
        <v>14040.2</v>
      </c>
    </row>
    <row r="19" spans="2:15" ht="14.25" x14ac:dyDescent="0.2">
      <c r="B19" s="373" t="s">
        <v>129</v>
      </c>
      <c r="C19" s="62">
        <v>3853.39</v>
      </c>
      <c r="D19" s="62">
        <v>4504.6099999999997</v>
      </c>
      <c r="E19" s="62">
        <v>6263.14</v>
      </c>
      <c r="F19" s="62">
        <v>7203.86</v>
      </c>
      <c r="G19" s="62">
        <v>8331.26</v>
      </c>
      <c r="H19" s="62">
        <v>9585.1200000000008</v>
      </c>
      <c r="I19" s="62">
        <v>10743.96</v>
      </c>
      <c r="J19" s="62">
        <v>11700.17</v>
      </c>
    </row>
    <row r="20" spans="2:15" ht="14.25" x14ac:dyDescent="0.2">
      <c r="B20" s="373"/>
      <c r="C20" s="62"/>
      <c r="D20" s="62"/>
      <c r="E20" s="62"/>
      <c r="F20" s="62"/>
      <c r="G20" s="62"/>
      <c r="H20" s="62"/>
      <c r="I20" s="62"/>
      <c r="J20" s="62"/>
    </row>
    <row r="21" spans="2:15" ht="15.75" customHeight="1" x14ac:dyDescent="0.25">
      <c r="B21" s="57" t="s">
        <v>136</v>
      </c>
      <c r="C21" s="62"/>
      <c r="D21" s="62"/>
      <c r="E21" s="62"/>
      <c r="F21" s="62"/>
      <c r="G21" s="62"/>
      <c r="H21" s="62"/>
      <c r="I21" s="62"/>
      <c r="J21" s="62"/>
    </row>
    <row r="22" spans="2:15" ht="14.25" x14ac:dyDescent="0.2">
      <c r="B22" s="373"/>
      <c r="C22" s="62"/>
      <c r="D22" s="62"/>
      <c r="E22" s="62"/>
      <c r="F22" s="62"/>
      <c r="G22" s="62"/>
      <c r="H22" s="62"/>
      <c r="I22" s="62"/>
      <c r="J22" s="62"/>
    </row>
    <row r="23" spans="2:15" ht="14.25" x14ac:dyDescent="0.2">
      <c r="B23" s="373" t="s">
        <v>130</v>
      </c>
      <c r="C23" s="62">
        <v>6422.31</v>
      </c>
      <c r="D23" s="62">
        <v>7507.68</v>
      </c>
      <c r="E23" s="62">
        <v>10438.56</v>
      </c>
      <c r="F23" s="62">
        <v>12006.43</v>
      </c>
      <c r="G23" s="62">
        <v>13885.44</v>
      </c>
      <c r="H23" s="62">
        <v>15975.2</v>
      </c>
      <c r="I23" s="62">
        <v>17906.599999999999</v>
      </c>
      <c r="J23" s="62">
        <v>19500.28</v>
      </c>
    </row>
    <row r="24" spans="2:15" ht="14.25" x14ac:dyDescent="0.2">
      <c r="B24" s="373" t="s">
        <v>194</v>
      </c>
      <c r="C24" s="62">
        <v>3853.39</v>
      </c>
      <c r="D24" s="62">
        <v>4504.6099999999997</v>
      </c>
      <c r="E24" s="62">
        <v>6263.14</v>
      </c>
      <c r="F24" s="62">
        <v>7203.85</v>
      </c>
      <c r="G24" s="62">
        <v>8331.26</v>
      </c>
      <c r="H24" s="62">
        <v>9585.1200000000008</v>
      </c>
      <c r="I24" s="62">
        <v>10743.96</v>
      </c>
      <c r="J24" s="62">
        <v>11700.17</v>
      </c>
    </row>
    <row r="25" spans="2:15" ht="14.25" x14ac:dyDescent="0.2">
      <c r="B25" s="373" t="s">
        <v>195</v>
      </c>
      <c r="C25" s="62">
        <v>3211.16</v>
      </c>
      <c r="D25" s="62">
        <v>3753.84</v>
      </c>
      <c r="E25" s="62">
        <v>5219.28</v>
      </c>
      <c r="F25" s="62">
        <v>6003.22</v>
      </c>
      <c r="G25" s="62">
        <v>6942.72</v>
      </c>
      <c r="H25" s="62">
        <v>7987.6</v>
      </c>
      <c r="I25" s="62">
        <v>8953.2999999999993</v>
      </c>
      <c r="J25" s="62">
        <v>9750.14</v>
      </c>
    </row>
    <row r="26" spans="2:15" ht="14.25" x14ac:dyDescent="0.2">
      <c r="B26" s="373" t="s">
        <v>131</v>
      </c>
      <c r="C26" s="62">
        <v>963.35</v>
      </c>
      <c r="D26" s="62">
        <v>1126.1500000000001</v>
      </c>
      <c r="E26" s="62">
        <v>1565.79</v>
      </c>
      <c r="F26" s="62">
        <v>1800.97</v>
      </c>
      <c r="G26" s="62">
        <v>2082.8200000000002</v>
      </c>
      <c r="H26" s="62">
        <v>2396.2800000000002</v>
      </c>
      <c r="I26" s="62">
        <v>2685.99</v>
      </c>
      <c r="J26" s="62">
        <v>2925.04</v>
      </c>
    </row>
    <row r="27" spans="2:15" ht="14.25" x14ac:dyDescent="0.2">
      <c r="B27" s="373"/>
      <c r="C27" s="62"/>
      <c r="D27" s="62"/>
      <c r="E27" s="62"/>
      <c r="F27" s="62"/>
      <c r="G27" s="62"/>
      <c r="H27" s="62"/>
      <c r="I27" s="62"/>
      <c r="J27" s="62"/>
    </row>
    <row r="28" spans="2:15" ht="15.75" x14ac:dyDescent="0.25">
      <c r="B28" s="57" t="s">
        <v>189</v>
      </c>
      <c r="C28" s="62"/>
      <c r="D28" s="62"/>
      <c r="E28" s="62"/>
      <c r="F28" s="62"/>
      <c r="G28" s="62"/>
      <c r="H28" s="62"/>
      <c r="I28" s="62"/>
      <c r="J28" s="62"/>
      <c r="K28" s="366"/>
      <c r="M28" s="366"/>
      <c r="N28" s="366"/>
      <c r="O28" s="366"/>
    </row>
    <row r="29" spans="2:15" s="366" customFormat="1" ht="15" customHeight="1" x14ac:dyDescent="0.2">
      <c r="C29" s="62"/>
      <c r="D29" s="62"/>
      <c r="E29" s="62"/>
      <c r="F29" s="62"/>
      <c r="G29" s="62"/>
      <c r="H29" s="62"/>
      <c r="I29" s="62"/>
      <c r="J29" s="62"/>
    </row>
    <row r="30" spans="2:15" s="366" customFormat="1" ht="14.25" x14ac:dyDescent="0.2">
      <c r="B30" s="366" t="s">
        <v>132</v>
      </c>
      <c r="C30" s="62">
        <v>6422.33</v>
      </c>
      <c r="D30" s="62">
        <v>7507.7</v>
      </c>
      <c r="E30" s="62">
        <v>9467.2099999999991</v>
      </c>
      <c r="F30" s="62">
        <v>10889.16</v>
      </c>
      <c r="G30" s="62">
        <v>12593.34</v>
      </c>
      <c r="H30" s="62">
        <v>14488.64</v>
      </c>
      <c r="I30" s="62">
        <v>16240.32</v>
      </c>
      <c r="J30" s="62">
        <v>17685.71</v>
      </c>
    </row>
    <row r="31" spans="2:15" s="366" customFormat="1" ht="14.25" x14ac:dyDescent="0.2">
      <c r="C31" s="62"/>
      <c r="D31" s="62"/>
      <c r="E31" s="62"/>
      <c r="F31" s="62"/>
      <c r="G31" s="62"/>
      <c r="H31" s="62"/>
      <c r="I31" s="62"/>
      <c r="J31" s="62"/>
    </row>
    <row r="32" spans="2:15" ht="15.75" x14ac:dyDescent="0.25">
      <c r="B32" s="57" t="s">
        <v>190</v>
      </c>
      <c r="C32" s="62"/>
      <c r="D32" s="62"/>
      <c r="E32" s="62"/>
      <c r="F32" s="62"/>
      <c r="G32" s="62"/>
      <c r="H32" s="62"/>
      <c r="I32" s="62"/>
      <c r="J32" s="62"/>
    </row>
    <row r="33" spans="2:15" ht="14.25" customHeight="1" x14ac:dyDescent="0.2">
      <c r="B33" s="366"/>
      <c r="C33" s="62"/>
      <c r="D33" s="62"/>
      <c r="E33" s="62"/>
      <c r="F33" s="62"/>
      <c r="G33" s="62"/>
      <c r="H33" s="62"/>
      <c r="I33" s="62"/>
      <c r="J33" s="62"/>
    </row>
    <row r="34" spans="2:15" ht="14.25" customHeight="1" x14ac:dyDescent="0.2">
      <c r="B34" s="366" t="s">
        <v>132</v>
      </c>
      <c r="C34" s="62">
        <v>4429</v>
      </c>
      <c r="D34" s="62">
        <v>4429</v>
      </c>
      <c r="E34" s="62">
        <v>8067</v>
      </c>
      <c r="F34" s="62">
        <v>8067</v>
      </c>
      <c r="G34" s="62">
        <v>8067</v>
      </c>
      <c r="H34" s="62">
        <v>8067</v>
      </c>
      <c r="I34" s="62">
        <v>14057</v>
      </c>
      <c r="J34" s="62">
        <v>15967</v>
      </c>
      <c r="K34" s="366"/>
      <c r="M34" s="366"/>
      <c r="N34" s="366"/>
      <c r="O34" s="366"/>
    </row>
    <row r="35" spans="2:15" s="366" customFormat="1" ht="14.25" customHeight="1" x14ac:dyDescent="0.2">
      <c r="C35" s="62"/>
      <c r="D35" s="62"/>
      <c r="E35" s="62"/>
      <c r="F35" s="62"/>
      <c r="G35" s="62"/>
      <c r="H35" s="62"/>
      <c r="I35" s="62"/>
      <c r="J35" s="62"/>
      <c r="K35" s="109"/>
      <c r="M35" s="109"/>
      <c r="N35" s="109"/>
      <c r="O35" s="109"/>
    </row>
    <row r="36" spans="2:15" ht="14.25" customHeight="1" x14ac:dyDescent="0.25">
      <c r="B36" s="57" t="s">
        <v>191</v>
      </c>
      <c r="C36" s="62"/>
      <c r="D36" s="62"/>
      <c r="E36" s="62"/>
      <c r="F36" s="62"/>
      <c r="G36" s="62"/>
      <c r="H36" s="62"/>
      <c r="I36" s="62"/>
      <c r="J36" s="62"/>
    </row>
    <row r="37" spans="2:15" ht="14.25" x14ac:dyDescent="0.2">
      <c r="B37" s="373"/>
      <c r="C37" s="62"/>
      <c r="D37" s="62"/>
      <c r="E37" s="62"/>
      <c r="F37" s="62"/>
      <c r="G37" s="62"/>
      <c r="H37" s="62"/>
      <c r="I37" s="62"/>
      <c r="J37" s="62"/>
    </row>
    <row r="38" spans="2:15" ht="14.25" x14ac:dyDescent="0.2">
      <c r="B38" s="373" t="s">
        <v>130</v>
      </c>
      <c r="C38" s="62">
        <v>3173.4</v>
      </c>
      <c r="D38" s="62">
        <v>3709.7</v>
      </c>
      <c r="E38" s="62">
        <v>4677.93</v>
      </c>
      <c r="F38" s="62">
        <v>5380.56</v>
      </c>
      <c r="G38" s="62">
        <v>6222.62</v>
      </c>
      <c r="H38" s="62">
        <v>7159.12</v>
      </c>
      <c r="I38" s="62">
        <v>8024.66</v>
      </c>
      <c r="J38" s="62">
        <v>8738.85</v>
      </c>
    </row>
    <row r="39" spans="2:15" ht="14.25" customHeight="1" x14ac:dyDescent="0.2">
      <c r="B39" s="373" t="s">
        <v>133</v>
      </c>
      <c r="C39" s="62">
        <v>1586.7</v>
      </c>
      <c r="D39" s="62">
        <v>1854.85</v>
      </c>
      <c r="E39" s="62">
        <v>2338.9699999999998</v>
      </c>
      <c r="F39" s="62">
        <v>2690.28</v>
      </c>
      <c r="G39" s="62">
        <v>3111.31</v>
      </c>
      <c r="H39" s="62">
        <v>3579.56</v>
      </c>
      <c r="I39" s="62">
        <v>4012.33</v>
      </c>
      <c r="J39" s="62">
        <v>4369.43</v>
      </c>
    </row>
    <row r="40" spans="2:15" ht="14.25" customHeight="1" x14ac:dyDescent="0.2">
      <c r="B40" s="373" t="s">
        <v>134</v>
      </c>
      <c r="C40" s="62">
        <v>476.01</v>
      </c>
      <c r="D40" s="62">
        <v>556.46</v>
      </c>
      <c r="E40" s="62">
        <v>701.69</v>
      </c>
      <c r="F40" s="62">
        <v>607.08000000000004</v>
      </c>
      <c r="G40" s="62">
        <v>933.39</v>
      </c>
      <c r="H40" s="62">
        <v>1073.8699999999999</v>
      </c>
      <c r="I40" s="62">
        <v>1203.7</v>
      </c>
      <c r="J40" s="62">
        <v>1410.83</v>
      </c>
    </row>
    <row r="41" spans="2:15" ht="14.25" customHeight="1" x14ac:dyDescent="0.2">
      <c r="B41" s="366"/>
      <c r="C41" s="60"/>
      <c r="D41" s="60"/>
      <c r="E41" s="60"/>
      <c r="F41" s="60"/>
      <c r="G41" s="60"/>
      <c r="H41" s="60"/>
      <c r="I41" s="62"/>
      <c r="J41" s="62"/>
    </row>
    <row r="42" spans="2:15" ht="14.25" customHeight="1" x14ac:dyDescent="0.2">
      <c r="B42" s="366"/>
      <c r="C42" s="468"/>
      <c r="D42" s="468"/>
      <c r="E42" s="468"/>
      <c r="F42" s="468"/>
      <c r="G42" s="468"/>
      <c r="H42" s="468"/>
      <c r="I42" s="62"/>
      <c r="J42" s="62"/>
    </row>
    <row r="43" spans="2:15" ht="15.75" x14ac:dyDescent="0.2">
      <c r="B43" s="129" t="s">
        <v>192</v>
      </c>
      <c r="C43" s="62"/>
      <c r="D43" s="62"/>
      <c r="E43" s="62"/>
      <c r="F43" s="62"/>
      <c r="G43" s="62"/>
      <c r="H43" s="62"/>
      <c r="I43" s="62"/>
      <c r="J43" s="62"/>
    </row>
    <row r="44" spans="2:15" ht="14.25" customHeight="1" x14ac:dyDescent="0.2">
      <c r="B44" s="373"/>
      <c r="C44" s="62"/>
      <c r="D44" s="62"/>
      <c r="E44" s="62"/>
      <c r="F44" s="62"/>
      <c r="G44" s="62"/>
      <c r="H44" s="62"/>
      <c r="I44" s="62"/>
      <c r="J44" s="62"/>
    </row>
    <row r="45" spans="2:15" ht="15.75" customHeight="1" x14ac:dyDescent="0.25">
      <c r="B45" s="57" t="s">
        <v>187</v>
      </c>
      <c r="C45" s="62"/>
      <c r="D45" s="62"/>
      <c r="E45" s="62"/>
      <c r="F45" s="62"/>
      <c r="G45" s="62"/>
      <c r="H45" s="62"/>
      <c r="I45" s="62"/>
      <c r="J45" s="62"/>
    </row>
    <row r="46" spans="2:15" ht="14.25" customHeight="1" x14ac:dyDescent="0.2">
      <c r="B46" s="373"/>
      <c r="C46" s="62"/>
      <c r="D46" s="62"/>
      <c r="E46" s="62"/>
      <c r="F46" s="62"/>
      <c r="G46" s="62"/>
      <c r="H46" s="62"/>
      <c r="I46" s="62"/>
      <c r="J46" s="62"/>
    </row>
    <row r="47" spans="2:15" ht="14.25" customHeight="1" x14ac:dyDescent="0.2">
      <c r="B47" s="373" t="s">
        <v>193</v>
      </c>
      <c r="C47" s="62">
        <v>13534.81</v>
      </c>
      <c r="D47" s="62">
        <v>15822.19</v>
      </c>
      <c r="E47" s="62">
        <v>21999.41</v>
      </c>
      <c r="F47" s="62">
        <v>25303.72</v>
      </c>
      <c r="G47" s="62">
        <v>29263.75</v>
      </c>
      <c r="H47" s="62">
        <v>33667.94</v>
      </c>
      <c r="I47" s="62">
        <v>37738.39</v>
      </c>
      <c r="J47" s="62">
        <v>41097.11</v>
      </c>
    </row>
    <row r="48" spans="2:15" ht="14.25" customHeight="1" x14ac:dyDescent="0.2">
      <c r="B48" s="373" t="s">
        <v>194</v>
      </c>
      <c r="C48" s="62">
        <v>9961.6</v>
      </c>
      <c r="D48" s="62">
        <v>11645.11</v>
      </c>
      <c r="E48" s="62">
        <v>15572.03</v>
      </c>
      <c r="F48" s="62">
        <v>17910.95</v>
      </c>
      <c r="G48" s="62">
        <v>20714.009999999998</v>
      </c>
      <c r="H48" s="62">
        <v>23831.47</v>
      </c>
      <c r="I48" s="62">
        <v>26712.69</v>
      </c>
      <c r="J48" s="62">
        <v>29090.12</v>
      </c>
    </row>
    <row r="49" spans="2:10" ht="14.25" customHeight="1" x14ac:dyDescent="0.2">
      <c r="B49" s="373" t="s">
        <v>195</v>
      </c>
      <c r="C49" s="62">
        <v>8678.11</v>
      </c>
      <c r="D49" s="62">
        <v>10144.709999999999</v>
      </c>
      <c r="E49" s="62">
        <v>13484.32</v>
      </c>
      <c r="F49" s="62">
        <v>15509.65</v>
      </c>
      <c r="G49" s="62">
        <v>17926.919999999998</v>
      </c>
      <c r="H49" s="62">
        <v>20636.43</v>
      </c>
      <c r="I49" s="62">
        <v>23131.37</v>
      </c>
      <c r="J49" s="62">
        <v>25190.06</v>
      </c>
    </row>
    <row r="50" spans="2:10" ht="14.25" customHeight="1" x14ac:dyDescent="0.2">
      <c r="B50" s="366"/>
      <c r="C50" s="468"/>
      <c r="D50" s="468"/>
      <c r="E50" s="468"/>
      <c r="F50" s="468"/>
      <c r="G50" s="468"/>
      <c r="H50" s="468"/>
      <c r="I50" s="62"/>
      <c r="J50" s="62"/>
    </row>
    <row r="51" spans="2:10" ht="14.25" customHeight="1" x14ac:dyDescent="0.25">
      <c r="B51" s="57" t="s">
        <v>135</v>
      </c>
      <c r="C51" s="62"/>
      <c r="D51" s="62"/>
      <c r="E51" s="62"/>
      <c r="F51" s="62"/>
      <c r="G51" s="62"/>
      <c r="H51" s="62"/>
      <c r="I51" s="62"/>
      <c r="J51" s="62"/>
    </row>
    <row r="52" spans="2:10" ht="14.25" x14ac:dyDescent="0.2">
      <c r="B52" s="373"/>
      <c r="C52" s="62"/>
      <c r="D52" s="62"/>
      <c r="E52" s="62"/>
      <c r="F52" s="62"/>
      <c r="G52" s="62"/>
      <c r="H52" s="62"/>
      <c r="I52" s="62"/>
      <c r="J52" s="62"/>
    </row>
    <row r="53" spans="2:10" ht="14.25" customHeight="1" x14ac:dyDescent="0.2">
      <c r="B53" s="373" t="s">
        <v>128</v>
      </c>
      <c r="C53" s="62">
        <v>6879.84</v>
      </c>
      <c r="D53" s="62">
        <v>8042.53</v>
      </c>
      <c r="E53" s="62">
        <v>10561.52</v>
      </c>
      <c r="F53" s="62">
        <v>12147.86</v>
      </c>
      <c r="G53" s="62">
        <v>14049</v>
      </c>
      <c r="H53" s="62">
        <v>16163.37</v>
      </c>
      <c r="I53" s="62">
        <v>18117.52</v>
      </c>
      <c r="J53" s="62">
        <v>19729.98</v>
      </c>
    </row>
    <row r="54" spans="2:10" ht="14.25" customHeight="1" x14ac:dyDescent="0.2">
      <c r="B54" s="373" t="s">
        <v>129</v>
      </c>
      <c r="C54" s="62">
        <v>6109.21</v>
      </c>
      <c r="D54" s="62">
        <v>7141.67</v>
      </c>
      <c r="E54" s="62">
        <v>9308.9</v>
      </c>
      <c r="F54" s="62">
        <v>10707.1</v>
      </c>
      <c r="G54" s="62">
        <v>12382.76</v>
      </c>
      <c r="H54" s="62">
        <v>14246.37</v>
      </c>
      <c r="I54" s="62">
        <v>15968.76</v>
      </c>
      <c r="J54" s="62">
        <v>17389.98</v>
      </c>
    </row>
    <row r="55" spans="2:10" ht="14.25" customHeight="1" x14ac:dyDescent="0.2">
      <c r="B55" s="366"/>
      <c r="C55" s="468"/>
      <c r="D55" s="468"/>
      <c r="E55" s="468"/>
      <c r="F55" s="468"/>
      <c r="G55" s="468"/>
      <c r="H55" s="468"/>
      <c r="I55" s="62"/>
      <c r="J55" s="62"/>
    </row>
    <row r="56" spans="2:10" ht="15.75" x14ac:dyDescent="0.25">
      <c r="B56" s="57" t="s">
        <v>136</v>
      </c>
      <c r="C56" s="62"/>
      <c r="D56" s="62"/>
      <c r="E56" s="62"/>
      <c r="F56" s="62"/>
      <c r="G56" s="62"/>
      <c r="H56" s="62"/>
      <c r="I56" s="62"/>
      <c r="J56" s="62"/>
    </row>
    <row r="57" spans="2:10" ht="14.25" customHeight="1" x14ac:dyDescent="0.2">
      <c r="B57" s="373"/>
      <c r="C57" s="62"/>
      <c r="D57" s="62"/>
      <c r="E57" s="62"/>
      <c r="F57" s="62"/>
      <c r="G57" s="62"/>
      <c r="H57" s="62"/>
      <c r="I57" s="62"/>
      <c r="J57" s="62"/>
    </row>
    <row r="58" spans="2:10" ht="14.25" x14ac:dyDescent="0.2">
      <c r="B58" s="373" t="s">
        <v>88</v>
      </c>
      <c r="C58" s="62">
        <v>13534.81</v>
      </c>
      <c r="D58" s="62">
        <v>15822.19</v>
      </c>
      <c r="E58" s="62">
        <v>21999.41</v>
      </c>
      <c r="F58" s="62">
        <v>25303.72</v>
      </c>
      <c r="G58" s="62">
        <v>29263.75</v>
      </c>
      <c r="H58" s="62">
        <v>33667.94</v>
      </c>
      <c r="I58" s="62">
        <v>37738.39</v>
      </c>
      <c r="J58" s="62">
        <v>41097.11</v>
      </c>
    </row>
    <row r="59" spans="2:10" ht="15" customHeight="1" x14ac:dyDescent="0.2">
      <c r="B59" s="366"/>
      <c r="C59" s="468"/>
      <c r="D59" s="468"/>
      <c r="E59" s="468"/>
      <c r="F59" s="468"/>
      <c r="G59" s="468"/>
      <c r="H59" s="468"/>
      <c r="I59" s="62"/>
      <c r="J59" s="62"/>
    </row>
    <row r="60" spans="2:10" ht="15.75" x14ac:dyDescent="0.25">
      <c r="B60" s="57" t="s">
        <v>191</v>
      </c>
      <c r="C60" s="62"/>
      <c r="D60" s="62"/>
      <c r="E60" s="62"/>
      <c r="F60" s="62"/>
      <c r="G60" s="62"/>
      <c r="H60" s="62"/>
      <c r="I60" s="62"/>
      <c r="J60" s="62"/>
    </row>
    <row r="61" spans="2:10" ht="14.25" customHeight="1" x14ac:dyDescent="0.2">
      <c r="B61" s="373"/>
      <c r="C61" s="468"/>
      <c r="D61" s="468"/>
      <c r="E61" s="468"/>
      <c r="F61" s="468"/>
      <c r="G61" s="468"/>
      <c r="H61" s="468"/>
      <c r="I61" s="62"/>
      <c r="J61" s="62"/>
    </row>
    <row r="62" spans="2:10" ht="14.25" customHeight="1" x14ac:dyDescent="0.2">
      <c r="B62" s="373" t="s">
        <v>130</v>
      </c>
      <c r="C62" s="62">
        <v>10031.790000000001</v>
      </c>
      <c r="D62" s="62">
        <v>11727.16</v>
      </c>
      <c r="E62" s="62">
        <v>14787.95</v>
      </c>
      <c r="F62" s="62">
        <v>17009.099999999999</v>
      </c>
      <c r="G62" s="62">
        <v>19671.02</v>
      </c>
      <c r="H62" s="62">
        <v>22631.51</v>
      </c>
      <c r="I62" s="62">
        <v>25367.66</v>
      </c>
      <c r="J62" s="62">
        <v>27625.38</v>
      </c>
    </row>
    <row r="63" spans="2:10" ht="14.25" customHeight="1" x14ac:dyDescent="0.2">
      <c r="B63" s="373" t="s">
        <v>133</v>
      </c>
      <c r="C63" s="62">
        <v>3258.66</v>
      </c>
      <c r="D63" s="62">
        <v>3809.37</v>
      </c>
      <c r="E63" s="62">
        <v>4803.62</v>
      </c>
      <c r="F63" s="62">
        <v>55525.120000000003</v>
      </c>
      <c r="G63" s="62">
        <v>6389.8</v>
      </c>
      <c r="H63" s="62">
        <v>7351.46</v>
      </c>
      <c r="I63" s="62">
        <v>8240.25</v>
      </c>
      <c r="J63" s="62">
        <v>8973.6299999999992</v>
      </c>
    </row>
    <row r="64" spans="2:10" ht="14.25" customHeight="1" x14ac:dyDescent="0.25">
      <c r="B64" s="366"/>
      <c r="C64" s="468"/>
      <c r="D64" s="468"/>
      <c r="E64" s="468"/>
      <c r="F64" s="468"/>
      <c r="I64" s="468"/>
      <c r="J64" s="62"/>
    </row>
    <row r="65" spans="2:14" ht="14.25" customHeight="1" x14ac:dyDescent="0.25">
      <c r="B65" s="373"/>
      <c r="C65" s="488"/>
      <c r="D65" s="468"/>
      <c r="E65" s="488"/>
      <c r="F65" s="488"/>
      <c r="I65" s="488"/>
      <c r="J65" s="62"/>
    </row>
    <row r="66" spans="2:14" x14ac:dyDescent="0.25">
      <c r="C66" s="467"/>
      <c r="D66" s="467"/>
      <c r="E66" s="467"/>
      <c r="F66" s="467"/>
      <c r="J66" s="62"/>
    </row>
    <row r="67" spans="2:14" x14ac:dyDescent="0.25">
      <c r="C67" s="467"/>
      <c r="D67" s="467"/>
      <c r="E67" s="467"/>
      <c r="F67" s="467"/>
      <c r="J67" s="62"/>
    </row>
    <row r="68" spans="2:14" x14ac:dyDescent="0.25">
      <c r="C68" s="467"/>
      <c r="D68" s="467"/>
      <c r="E68" s="467"/>
      <c r="F68" s="467"/>
      <c r="J68" s="62"/>
    </row>
    <row r="69" spans="2:14" ht="14.25" customHeight="1" x14ac:dyDescent="0.25">
      <c r="C69" s="467"/>
      <c r="D69" s="467"/>
      <c r="E69" s="467"/>
      <c r="F69" s="467"/>
      <c r="J69" s="62"/>
    </row>
    <row r="70" spans="2:14" ht="14.25" customHeight="1" x14ac:dyDescent="0.25">
      <c r="C70" s="467"/>
      <c r="D70" s="467"/>
      <c r="E70" s="467"/>
      <c r="F70" s="467"/>
      <c r="J70" s="62"/>
    </row>
    <row r="71" spans="2:14" ht="14.25" customHeight="1" x14ac:dyDescent="0.25">
      <c r="B71" s="294"/>
      <c r="C71" s="307"/>
      <c r="D71" s="467"/>
      <c r="E71" s="467"/>
      <c r="F71" s="467"/>
      <c r="J71" s="62"/>
    </row>
    <row r="72" spans="2:14" ht="14.25" customHeight="1" x14ac:dyDescent="0.25">
      <c r="B72" s="294"/>
      <c r="C72" s="307"/>
      <c r="D72" s="467"/>
      <c r="E72" s="467"/>
      <c r="F72" s="467"/>
      <c r="J72" s="62"/>
    </row>
    <row r="73" spans="2:14" ht="15" customHeight="1" x14ac:dyDescent="0.25">
      <c r="B73" s="294"/>
      <c r="C73" s="307"/>
      <c r="D73" s="467"/>
      <c r="E73" s="467"/>
      <c r="F73" s="467"/>
      <c r="J73" s="62"/>
    </row>
    <row r="74" spans="2:14" x14ac:dyDescent="0.25">
      <c r="B74" s="294"/>
      <c r="C74" s="307"/>
      <c r="D74" s="467"/>
      <c r="E74" s="467"/>
      <c r="F74" s="467"/>
      <c r="J74" s="62"/>
    </row>
    <row r="75" spans="2:14" x14ac:dyDescent="0.25">
      <c r="B75" s="294"/>
      <c r="C75" s="307"/>
      <c r="D75" s="467"/>
      <c r="E75" s="467"/>
      <c r="F75" s="467"/>
      <c r="J75" s="62"/>
    </row>
    <row r="76" spans="2:14" ht="14.25" customHeight="1" x14ac:dyDescent="0.25">
      <c r="B76" s="294"/>
      <c r="C76" s="307"/>
      <c r="D76" s="468"/>
      <c r="E76" s="468"/>
      <c r="F76" s="468"/>
      <c r="G76" s="468"/>
      <c r="H76" s="468"/>
      <c r="I76" s="468"/>
      <c r="J76" s="62"/>
      <c r="K76" s="143"/>
      <c r="M76" s="143"/>
      <c r="N76" s="143"/>
    </row>
    <row r="77" spans="2:14" ht="14.25" customHeight="1" x14ac:dyDescent="0.25">
      <c r="B77" s="294"/>
      <c r="C77" s="307"/>
      <c r="D77" s="468"/>
      <c r="E77" s="468"/>
      <c r="F77" s="468"/>
      <c r="G77" s="468"/>
      <c r="H77" s="468"/>
      <c r="I77" s="468"/>
      <c r="J77" s="62"/>
      <c r="K77" s="143"/>
      <c r="L77" s="143"/>
      <c r="M77" s="143"/>
      <c r="N77" s="143"/>
    </row>
    <row r="78" spans="2:14" ht="14.25" customHeight="1" x14ac:dyDescent="0.25">
      <c r="B78" s="294"/>
      <c r="C78" s="307"/>
      <c r="D78" s="468"/>
      <c r="E78" s="468"/>
      <c r="F78" s="468"/>
      <c r="G78" s="468"/>
      <c r="H78" s="468"/>
      <c r="I78" s="468"/>
      <c r="J78" s="62"/>
      <c r="K78" s="143"/>
      <c r="L78" s="143"/>
      <c r="M78" s="143"/>
      <c r="N78" s="143"/>
    </row>
    <row r="79" spans="2:14" ht="14.25" customHeight="1" x14ac:dyDescent="0.25">
      <c r="B79" s="294"/>
      <c r="C79" s="307"/>
      <c r="D79" s="468"/>
      <c r="E79" s="468"/>
      <c r="F79" s="468"/>
      <c r="G79" s="468"/>
      <c r="H79" s="468"/>
      <c r="I79" s="468"/>
      <c r="J79" s="62"/>
      <c r="K79" s="143"/>
      <c r="L79" s="143"/>
      <c r="M79" s="143"/>
      <c r="N79" s="143"/>
    </row>
    <row r="80" spans="2:14" x14ac:dyDescent="0.25">
      <c r="B80" s="294"/>
      <c r="C80" s="307"/>
      <c r="D80" s="468"/>
      <c r="E80" s="468"/>
      <c r="F80" s="468"/>
      <c r="G80" s="468"/>
      <c r="H80" s="468"/>
      <c r="I80" s="468"/>
      <c r="J80" s="62"/>
      <c r="K80" s="143"/>
      <c r="L80" s="143"/>
      <c r="M80" s="143"/>
      <c r="N80" s="143"/>
    </row>
    <row r="81" spans="2:15" ht="15" customHeight="1" x14ac:dyDescent="0.25">
      <c r="B81" s="294"/>
      <c r="C81" s="307"/>
      <c r="D81" s="468"/>
      <c r="E81" s="468"/>
      <c r="F81" s="468"/>
      <c r="G81" s="468"/>
      <c r="H81" s="468"/>
      <c r="I81" s="468"/>
      <c r="J81" s="62"/>
      <c r="K81" s="143"/>
      <c r="L81" s="143"/>
      <c r="M81" s="143"/>
      <c r="N81" s="143"/>
    </row>
    <row r="82" spans="2:15" x14ac:dyDescent="0.25">
      <c r="B82" s="294"/>
      <c r="C82" s="307"/>
      <c r="D82" s="468"/>
      <c r="E82" s="468"/>
      <c r="F82" s="468"/>
      <c r="G82" s="468"/>
      <c r="H82" s="468"/>
      <c r="I82" s="468"/>
      <c r="J82" s="62"/>
      <c r="K82" s="143"/>
      <c r="L82" s="143"/>
      <c r="M82" s="143"/>
      <c r="N82" s="143"/>
    </row>
    <row r="83" spans="2:15" ht="14.25" customHeight="1" x14ac:dyDescent="0.25">
      <c r="B83" s="294"/>
      <c r="C83" s="307"/>
      <c r="D83" s="468"/>
      <c r="E83" s="468"/>
      <c r="F83" s="468"/>
      <c r="G83" s="468"/>
      <c r="H83" s="468"/>
      <c r="I83" s="468"/>
      <c r="J83" s="62"/>
      <c r="K83" s="143"/>
      <c r="L83" s="143"/>
      <c r="M83" s="143"/>
      <c r="N83" s="143"/>
    </row>
    <row r="84" spans="2:15" ht="14.25" customHeight="1" x14ac:dyDescent="0.25">
      <c r="B84" s="294"/>
      <c r="C84" s="307"/>
      <c r="D84" s="468"/>
      <c r="E84" s="468"/>
      <c r="F84" s="468"/>
      <c r="G84" s="468"/>
      <c r="H84" s="468"/>
      <c r="I84" s="468"/>
      <c r="J84" s="62"/>
      <c r="K84" s="143"/>
      <c r="L84" s="143"/>
      <c r="M84" s="143"/>
      <c r="N84" s="143"/>
    </row>
    <row r="85" spans="2:15" ht="14.25" customHeight="1" x14ac:dyDescent="0.25">
      <c r="B85" s="294"/>
      <c r="C85" s="467"/>
      <c r="D85" s="468"/>
      <c r="E85" s="468"/>
      <c r="F85" s="468"/>
      <c r="G85" s="468"/>
      <c r="H85" s="468"/>
      <c r="I85" s="468"/>
      <c r="J85" s="62"/>
      <c r="K85" s="143"/>
      <c r="L85" s="143"/>
      <c r="M85" s="143"/>
      <c r="N85" s="143"/>
    </row>
    <row r="86" spans="2:15" ht="14.25" customHeight="1" x14ac:dyDescent="0.25">
      <c r="B86" s="294"/>
      <c r="C86" s="467"/>
      <c r="D86" s="468"/>
      <c r="E86" s="468"/>
      <c r="F86" s="468"/>
      <c r="G86" s="468"/>
      <c r="H86" s="468"/>
      <c r="I86" s="468"/>
      <c r="J86" s="62"/>
      <c r="K86" s="143"/>
      <c r="L86" s="143"/>
      <c r="M86" s="143"/>
      <c r="N86" s="143"/>
      <c r="O86" s="218"/>
    </row>
    <row r="87" spans="2:15" s="218" customFormat="1" ht="14.25" customHeight="1" x14ac:dyDescent="0.25">
      <c r="B87" s="294"/>
      <c r="C87" s="467"/>
      <c r="D87" s="468"/>
      <c r="E87" s="468"/>
      <c r="F87" s="468"/>
      <c r="G87" s="468"/>
      <c r="H87" s="468"/>
      <c r="I87" s="468"/>
      <c r="J87" s="62"/>
      <c r="K87" s="143"/>
      <c r="L87" s="143"/>
      <c r="M87" s="143"/>
      <c r="N87" s="143"/>
    </row>
    <row r="88" spans="2:15" s="218" customFormat="1" ht="15" customHeight="1" x14ac:dyDescent="0.25">
      <c r="B88" s="294"/>
      <c r="C88" s="467"/>
      <c r="D88" s="468"/>
      <c r="E88" s="468"/>
      <c r="F88" s="468"/>
      <c r="G88" s="468"/>
      <c r="H88" s="468"/>
      <c r="I88" s="468"/>
      <c r="J88" s="62"/>
      <c r="K88" s="143"/>
      <c r="L88" s="143"/>
      <c r="M88" s="143"/>
      <c r="N88" s="143"/>
    </row>
    <row r="89" spans="2:15" s="218" customFormat="1" x14ac:dyDescent="0.25">
      <c r="B89" s="294"/>
      <c r="C89" s="467"/>
      <c r="D89" s="468"/>
      <c r="E89" s="468"/>
      <c r="F89" s="468"/>
      <c r="G89" s="468"/>
      <c r="H89" s="468"/>
      <c r="I89" s="468"/>
      <c r="J89" s="62"/>
      <c r="K89" s="143"/>
      <c r="L89" s="143"/>
      <c r="M89" s="143"/>
      <c r="N89" s="143"/>
    </row>
    <row r="90" spans="2:15" s="218" customFormat="1" ht="14.25" customHeight="1" x14ac:dyDescent="0.25">
      <c r="B90" s="294"/>
      <c r="C90" s="467"/>
      <c r="D90" s="468"/>
      <c r="E90" s="468"/>
      <c r="F90" s="468"/>
      <c r="G90" s="468"/>
      <c r="H90" s="468"/>
      <c r="I90" s="468"/>
      <c r="J90" s="62"/>
      <c r="K90" s="143"/>
      <c r="L90" s="143"/>
      <c r="M90" s="143"/>
      <c r="N90" s="143"/>
    </row>
    <row r="91" spans="2:15" s="218" customFormat="1" ht="14.25" customHeight="1" x14ac:dyDescent="0.25">
      <c r="B91" s="294"/>
      <c r="C91" s="467"/>
      <c r="D91" s="468"/>
      <c r="E91" s="468"/>
      <c r="F91" s="468"/>
      <c r="G91" s="468"/>
      <c r="H91" s="468"/>
      <c r="I91" s="468"/>
      <c r="J91" s="62"/>
      <c r="K91" s="143"/>
      <c r="L91" s="143"/>
      <c r="M91" s="143"/>
      <c r="N91" s="143"/>
    </row>
    <row r="92" spans="2:15" s="218" customFormat="1" ht="14.25" customHeight="1" x14ac:dyDescent="0.25">
      <c r="B92" s="294"/>
      <c r="C92" s="467"/>
      <c r="D92" s="468"/>
      <c r="E92" s="468"/>
      <c r="F92" s="468"/>
      <c r="G92" s="468"/>
      <c r="H92" s="468"/>
      <c r="I92" s="468"/>
      <c r="J92" s="62"/>
      <c r="K92" s="143"/>
      <c r="L92" s="143"/>
      <c r="M92" s="143"/>
      <c r="N92" s="143"/>
    </row>
    <row r="93" spans="2:15" s="218" customFormat="1" ht="14.25" customHeight="1" x14ac:dyDescent="0.25">
      <c r="B93" s="294"/>
      <c r="C93" s="467"/>
      <c r="D93" s="468"/>
      <c r="E93" s="468"/>
      <c r="F93" s="468"/>
      <c r="G93" s="468"/>
      <c r="H93" s="468"/>
      <c r="I93" s="468"/>
      <c r="J93" s="62"/>
      <c r="K93" s="143"/>
      <c r="L93" s="143"/>
      <c r="M93" s="143"/>
      <c r="N93" s="143"/>
      <c r="O93" s="109"/>
    </row>
    <row r="94" spans="2:15" x14ac:dyDescent="0.25">
      <c r="B94" s="294"/>
      <c r="C94" s="467"/>
      <c r="D94" s="468"/>
      <c r="E94" s="468"/>
      <c r="F94" s="468"/>
      <c r="G94" s="468"/>
      <c r="H94" s="468"/>
      <c r="I94" s="468"/>
      <c r="J94" s="62"/>
      <c r="K94" s="143"/>
      <c r="L94" s="143"/>
      <c r="M94" s="143"/>
      <c r="N94" s="143"/>
    </row>
    <row r="95" spans="2:15" ht="15" customHeight="1" x14ac:dyDescent="0.25">
      <c r="B95" s="294"/>
      <c r="C95" s="467"/>
      <c r="D95" s="468"/>
      <c r="E95" s="468"/>
      <c r="F95" s="468"/>
      <c r="G95" s="468"/>
      <c r="H95" s="468"/>
      <c r="I95" s="468"/>
      <c r="J95" s="62"/>
      <c r="K95" s="143"/>
      <c r="L95" s="143"/>
      <c r="M95" s="143"/>
      <c r="N95" s="143"/>
    </row>
    <row r="96" spans="2:15" ht="14.25" customHeight="1" x14ac:dyDescent="0.25">
      <c r="B96" s="294"/>
      <c r="C96" s="467"/>
      <c r="D96" s="468"/>
      <c r="E96" s="468"/>
      <c r="F96" s="468"/>
      <c r="G96" s="468"/>
      <c r="H96" s="468"/>
      <c r="I96" s="468"/>
      <c r="J96" s="62"/>
      <c r="L96" s="143"/>
    </row>
    <row r="97" spans="2:10" ht="14.25" customHeight="1" x14ac:dyDescent="0.25">
      <c r="B97" s="294"/>
      <c r="C97" s="467"/>
      <c r="D97" s="468"/>
      <c r="E97" s="468"/>
      <c r="F97" s="468"/>
      <c r="G97" s="468"/>
      <c r="H97" s="468"/>
      <c r="I97" s="468"/>
      <c r="J97" s="62"/>
    </row>
    <row r="98" spans="2:10" ht="14.25" customHeight="1" x14ac:dyDescent="0.25">
      <c r="B98" s="294"/>
      <c r="C98" s="467"/>
      <c r="D98" s="468"/>
      <c r="E98" s="468"/>
      <c r="F98" s="468"/>
      <c r="G98" s="468"/>
      <c r="H98" s="468"/>
      <c r="I98" s="468"/>
      <c r="J98" s="62"/>
    </row>
    <row r="99" spans="2:10" ht="14.25" customHeight="1" x14ac:dyDescent="0.25">
      <c r="B99" s="294"/>
      <c r="C99" s="467"/>
      <c r="D99" s="468"/>
      <c r="E99" s="468"/>
      <c r="F99" s="468"/>
      <c r="G99" s="468"/>
      <c r="H99" s="468"/>
      <c r="I99" s="468"/>
      <c r="J99" s="62"/>
    </row>
    <row r="100" spans="2:10" x14ac:dyDescent="0.25">
      <c r="B100" s="294"/>
      <c r="C100" s="467"/>
      <c r="D100" s="468"/>
      <c r="E100" s="468"/>
      <c r="F100" s="468"/>
      <c r="G100" s="468"/>
      <c r="H100" s="468"/>
      <c r="I100" s="468"/>
      <c r="J100" s="62"/>
    </row>
    <row r="101" spans="2:10" x14ac:dyDescent="0.25">
      <c r="B101" s="294"/>
      <c r="C101" s="467"/>
      <c r="D101" s="468"/>
      <c r="E101" s="468"/>
      <c r="F101" s="468"/>
      <c r="G101" s="468"/>
      <c r="H101" s="468"/>
      <c r="I101" s="468"/>
      <c r="J101" s="62"/>
    </row>
    <row r="102" spans="2:10" x14ac:dyDescent="0.25">
      <c r="B102" s="294"/>
      <c r="C102" s="467"/>
      <c r="D102" s="468"/>
      <c r="E102" s="468"/>
      <c r="F102" s="468"/>
      <c r="G102" s="468"/>
      <c r="H102" s="468"/>
      <c r="I102" s="468"/>
      <c r="J102" s="62"/>
    </row>
    <row r="103" spans="2:10" x14ac:dyDescent="0.25">
      <c r="B103" s="294"/>
      <c r="C103" s="467"/>
      <c r="D103" s="468"/>
      <c r="E103" s="468"/>
      <c r="F103" s="468"/>
      <c r="G103" s="468"/>
      <c r="H103" s="468"/>
      <c r="I103" s="468"/>
      <c r="J103" s="62"/>
    </row>
    <row r="104" spans="2:10" x14ac:dyDescent="0.25">
      <c r="B104" s="294"/>
      <c r="C104" s="467"/>
      <c r="D104" s="468"/>
      <c r="E104" s="468"/>
      <c r="F104" s="468"/>
      <c r="G104" s="468"/>
      <c r="H104" s="468"/>
      <c r="I104" s="468"/>
      <c r="J104" s="62"/>
    </row>
    <row r="105" spans="2:10" x14ac:dyDescent="0.25">
      <c r="B105" s="294"/>
      <c r="C105" s="467"/>
      <c r="D105" s="468"/>
      <c r="E105" s="468"/>
      <c r="F105" s="468"/>
      <c r="G105" s="468"/>
      <c r="H105" s="468"/>
      <c r="I105" s="468"/>
      <c r="J105" s="62"/>
    </row>
    <row r="106" spans="2:10" x14ac:dyDescent="0.25">
      <c r="B106" s="294"/>
      <c r="C106" s="467"/>
      <c r="D106" s="468"/>
      <c r="E106" s="468"/>
      <c r="F106" s="468"/>
      <c r="G106" s="468"/>
      <c r="H106" s="468"/>
      <c r="I106" s="468"/>
      <c r="J106" s="62"/>
    </row>
    <row r="107" spans="2:10" x14ac:dyDescent="0.25">
      <c r="B107" s="294"/>
      <c r="C107" s="467"/>
      <c r="D107" s="468"/>
      <c r="E107" s="468"/>
      <c r="F107" s="468"/>
      <c r="G107" s="468"/>
      <c r="H107" s="468"/>
      <c r="I107" s="468"/>
      <c r="J107" s="62"/>
    </row>
    <row r="108" spans="2:10" x14ac:dyDescent="0.25">
      <c r="B108" s="294"/>
      <c r="C108" s="467"/>
      <c r="D108" s="468"/>
      <c r="E108" s="468"/>
      <c r="F108" s="468"/>
      <c r="G108" s="468"/>
      <c r="H108" s="468"/>
      <c r="I108" s="468"/>
      <c r="J108" s="62"/>
    </row>
    <row r="109" spans="2:10" x14ac:dyDescent="0.25">
      <c r="B109" s="294"/>
      <c r="C109" s="467"/>
      <c r="D109" s="468"/>
      <c r="E109" s="468"/>
      <c r="F109" s="468"/>
      <c r="G109" s="468"/>
      <c r="H109" s="468"/>
      <c r="I109" s="468"/>
      <c r="J109" s="62"/>
    </row>
    <row r="110" spans="2:10" ht="14.25" customHeight="1" x14ac:dyDescent="0.25">
      <c r="B110" s="294"/>
      <c r="C110" s="467"/>
      <c r="D110" s="468"/>
      <c r="E110" s="468"/>
      <c r="F110" s="468"/>
      <c r="G110" s="468"/>
      <c r="H110" s="468"/>
      <c r="I110" s="468"/>
      <c r="J110" s="62"/>
    </row>
    <row r="111" spans="2:10" ht="14.25" customHeight="1" x14ac:dyDescent="0.25">
      <c r="B111" s="294"/>
      <c r="C111" s="467"/>
      <c r="D111" s="468"/>
      <c r="E111" s="468"/>
      <c r="F111" s="468"/>
      <c r="G111" s="468"/>
      <c r="H111" s="468"/>
      <c r="I111" s="468"/>
      <c r="J111" s="62"/>
    </row>
    <row r="112" spans="2:10" x14ac:dyDescent="0.25">
      <c r="B112" s="294"/>
      <c r="C112" s="467"/>
      <c r="D112" s="468"/>
      <c r="E112" s="468"/>
      <c r="F112" s="468"/>
      <c r="G112" s="468"/>
      <c r="H112" s="468"/>
      <c r="I112" s="468"/>
      <c r="J112" s="62"/>
    </row>
    <row r="113" spans="2:10" ht="14.25" customHeight="1" x14ac:dyDescent="0.25">
      <c r="B113" s="294"/>
      <c r="C113" s="467"/>
      <c r="D113" s="468"/>
      <c r="E113" s="468"/>
      <c r="F113" s="468"/>
      <c r="G113" s="468"/>
      <c r="H113" s="468"/>
      <c r="I113" s="468"/>
      <c r="J113" s="62"/>
    </row>
    <row r="114" spans="2:10" ht="14.25" customHeight="1" x14ac:dyDescent="0.25">
      <c r="B114" s="294"/>
      <c r="C114" s="467"/>
      <c r="D114" s="468"/>
      <c r="E114" s="468"/>
      <c r="F114" s="468"/>
      <c r="G114" s="468"/>
      <c r="H114" s="468"/>
      <c r="I114" s="468"/>
      <c r="J114" s="62"/>
    </row>
    <row r="115" spans="2:10" ht="14.25" customHeight="1" x14ac:dyDescent="0.25">
      <c r="B115" s="294"/>
      <c r="C115" s="467"/>
      <c r="D115" s="468"/>
      <c r="E115" s="468"/>
      <c r="F115" s="468"/>
      <c r="G115" s="468"/>
      <c r="H115" s="468"/>
      <c r="I115" s="468"/>
      <c r="J115" s="62"/>
    </row>
    <row r="116" spans="2:10" ht="14.25" customHeight="1" x14ac:dyDescent="0.25">
      <c r="B116" s="294"/>
      <c r="C116" s="467"/>
      <c r="D116" s="468"/>
      <c r="E116" s="468"/>
      <c r="F116" s="468"/>
      <c r="G116" s="468"/>
      <c r="H116" s="468"/>
      <c r="I116" s="468"/>
      <c r="J116" s="62"/>
    </row>
    <row r="117" spans="2:10" ht="14.25" customHeight="1" x14ac:dyDescent="0.25">
      <c r="B117" s="294"/>
      <c r="C117" s="467"/>
      <c r="D117" s="468"/>
      <c r="E117" s="468"/>
      <c r="F117" s="468"/>
      <c r="G117" s="468"/>
      <c r="H117" s="468"/>
      <c r="I117" s="468"/>
      <c r="J117" s="62"/>
    </row>
    <row r="118" spans="2:10" ht="14.25" customHeight="1" x14ac:dyDescent="0.25">
      <c r="B118" s="294"/>
      <c r="C118" s="467"/>
      <c r="D118" s="468"/>
      <c r="E118" s="468"/>
      <c r="F118" s="468"/>
      <c r="G118" s="468"/>
      <c r="H118" s="468"/>
      <c r="I118" s="468"/>
      <c r="J118" s="62"/>
    </row>
    <row r="119" spans="2:10" x14ac:dyDescent="0.25">
      <c r="C119" s="467"/>
      <c r="D119" s="468"/>
      <c r="E119" s="468"/>
      <c r="F119" s="468"/>
      <c r="G119" s="468"/>
      <c r="H119" s="468"/>
      <c r="I119" s="468"/>
      <c r="J119" s="62"/>
    </row>
    <row r="120" spans="2:10" x14ac:dyDescent="0.25">
      <c r="C120" s="467"/>
      <c r="D120" s="468"/>
      <c r="E120" s="468"/>
      <c r="F120" s="468"/>
      <c r="G120" s="468"/>
      <c r="H120" s="468"/>
      <c r="I120" s="468"/>
      <c r="J120" s="62"/>
    </row>
    <row r="121" spans="2:10" x14ac:dyDescent="0.25">
      <c r="C121" s="467"/>
      <c r="D121" s="468"/>
      <c r="E121" s="468"/>
      <c r="F121" s="468"/>
      <c r="G121" s="468"/>
      <c r="H121" s="468"/>
      <c r="I121" s="468"/>
      <c r="J121" s="62"/>
    </row>
    <row r="122" spans="2:10" x14ac:dyDescent="0.25">
      <c r="C122" s="467"/>
      <c r="D122" s="468"/>
      <c r="E122" s="468"/>
      <c r="F122" s="468"/>
      <c r="G122" s="468"/>
      <c r="H122" s="468"/>
      <c r="I122" s="468"/>
      <c r="J122" s="62"/>
    </row>
    <row r="123" spans="2:10" ht="15" customHeight="1" x14ac:dyDescent="0.25">
      <c r="C123" s="467"/>
      <c r="D123" s="468"/>
      <c r="E123" s="468"/>
      <c r="F123" s="468"/>
      <c r="G123" s="468"/>
      <c r="H123" s="468"/>
      <c r="I123" s="468"/>
      <c r="J123" s="62"/>
    </row>
    <row r="124" spans="2:10" x14ac:dyDescent="0.25">
      <c r="C124" s="467"/>
      <c r="D124" s="468"/>
      <c r="E124" s="468"/>
      <c r="F124" s="468"/>
      <c r="G124" s="468"/>
      <c r="H124" s="468"/>
      <c r="I124" s="468"/>
      <c r="J124" s="62"/>
    </row>
    <row r="125" spans="2:10" x14ac:dyDescent="0.25">
      <c r="C125" s="467"/>
      <c r="D125" s="468"/>
      <c r="E125" s="468"/>
      <c r="F125" s="468"/>
      <c r="G125" s="468"/>
      <c r="H125" s="468"/>
      <c r="I125" s="468"/>
      <c r="J125" s="62"/>
    </row>
    <row r="126" spans="2:10" x14ac:dyDescent="0.25">
      <c r="C126" s="467"/>
      <c r="D126" s="468"/>
      <c r="E126" s="468"/>
      <c r="F126" s="468"/>
      <c r="G126" s="468"/>
      <c r="H126" s="468"/>
      <c r="I126" s="468"/>
      <c r="J126" s="62"/>
    </row>
    <row r="127" spans="2:10" x14ac:dyDescent="0.25">
      <c r="C127" s="467"/>
      <c r="D127" s="468"/>
      <c r="E127" s="468"/>
      <c r="F127" s="468"/>
      <c r="G127" s="468"/>
      <c r="H127" s="468"/>
      <c r="I127" s="468"/>
      <c r="J127" s="62"/>
    </row>
    <row r="128" spans="2:10" x14ac:dyDescent="0.25">
      <c r="C128" s="467"/>
      <c r="D128" s="468"/>
      <c r="E128" s="468"/>
      <c r="F128" s="468"/>
      <c r="G128" s="468"/>
      <c r="H128" s="468"/>
      <c r="I128" s="468"/>
      <c r="J128" s="62"/>
    </row>
    <row r="129" spans="3:10" x14ac:dyDescent="0.25">
      <c r="C129" s="467"/>
      <c r="D129" s="468"/>
      <c r="E129" s="468"/>
      <c r="F129" s="468"/>
      <c r="G129" s="468"/>
      <c r="H129" s="468"/>
      <c r="I129" s="468"/>
      <c r="J129" s="62"/>
    </row>
    <row r="130" spans="3:10" x14ac:dyDescent="0.25">
      <c r="C130" s="467"/>
      <c r="D130" s="468"/>
      <c r="E130" s="468"/>
      <c r="F130" s="468"/>
      <c r="G130" s="468"/>
      <c r="H130" s="468"/>
      <c r="I130" s="468"/>
      <c r="J130" s="62"/>
    </row>
    <row r="131" spans="3:10" x14ac:dyDescent="0.25">
      <c r="C131" s="467"/>
      <c r="D131" s="468"/>
      <c r="E131" s="468"/>
      <c r="F131" s="468"/>
      <c r="G131" s="468"/>
      <c r="H131" s="468"/>
      <c r="I131" s="468"/>
      <c r="J131" s="62"/>
    </row>
    <row r="132" spans="3:10" x14ac:dyDescent="0.25">
      <c r="C132" s="467"/>
      <c r="D132" s="468"/>
      <c r="E132" s="468"/>
      <c r="F132" s="468"/>
      <c r="G132" s="468"/>
      <c r="H132" s="468"/>
      <c r="I132" s="468"/>
      <c r="J132" s="62"/>
    </row>
    <row r="133" spans="3:10" x14ac:dyDescent="0.25">
      <c r="C133" s="467"/>
      <c r="D133" s="468"/>
      <c r="E133" s="468"/>
      <c r="F133" s="468"/>
      <c r="G133" s="468"/>
      <c r="H133" s="468"/>
      <c r="I133" s="468"/>
      <c r="J133" s="62"/>
    </row>
    <row r="134" spans="3:10" ht="15" customHeight="1" x14ac:dyDescent="0.25">
      <c r="C134" s="467"/>
      <c r="D134" s="468"/>
      <c r="E134" s="468"/>
      <c r="F134" s="468"/>
      <c r="G134" s="468"/>
      <c r="H134" s="468"/>
      <c r="I134" s="468"/>
      <c r="J134" s="62"/>
    </row>
    <row r="135" spans="3:10" x14ac:dyDescent="0.25">
      <c r="C135" s="467"/>
      <c r="D135" s="468"/>
      <c r="E135" s="468"/>
      <c r="F135" s="468"/>
      <c r="G135" s="468"/>
      <c r="H135" s="468"/>
      <c r="I135" s="468"/>
      <c r="J135" s="62"/>
    </row>
    <row r="136" spans="3:10" x14ac:dyDescent="0.25">
      <c r="C136" s="467"/>
      <c r="D136" s="468"/>
      <c r="E136" s="468"/>
      <c r="F136" s="468"/>
      <c r="G136" s="468"/>
      <c r="H136" s="468"/>
      <c r="I136" s="468"/>
      <c r="J136" s="62"/>
    </row>
    <row r="137" spans="3:10" x14ac:dyDescent="0.25">
      <c r="C137" s="467"/>
      <c r="D137" s="468"/>
      <c r="E137" s="468"/>
      <c r="F137" s="468"/>
      <c r="G137" s="468"/>
      <c r="H137" s="468"/>
      <c r="I137" s="468"/>
      <c r="J137" s="62"/>
    </row>
    <row r="138" spans="3:10" x14ac:dyDescent="0.25">
      <c r="C138" s="467"/>
      <c r="D138" s="468"/>
      <c r="E138" s="468"/>
      <c r="F138" s="468"/>
      <c r="G138" s="468"/>
      <c r="H138" s="468"/>
      <c r="I138" s="468"/>
      <c r="J138" s="62"/>
    </row>
    <row r="139" spans="3:10" x14ac:dyDescent="0.25">
      <c r="C139" s="467"/>
      <c r="D139" s="468"/>
      <c r="E139" s="468"/>
      <c r="F139" s="468"/>
      <c r="G139" s="468"/>
      <c r="H139" s="468"/>
      <c r="I139" s="468"/>
      <c r="J139" s="62"/>
    </row>
    <row r="140" spans="3:10" x14ac:dyDescent="0.25">
      <c r="C140" s="467"/>
      <c r="D140" s="468"/>
      <c r="E140" s="468"/>
      <c r="F140" s="468"/>
      <c r="G140" s="468"/>
      <c r="H140" s="468"/>
      <c r="I140" s="468"/>
      <c r="J140" s="62"/>
    </row>
    <row r="141" spans="3:10" ht="15" customHeight="1" x14ac:dyDescent="0.25">
      <c r="C141" s="467"/>
      <c r="D141" s="468"/>
      <c r="E141" s="468"/>
      <c r="F141" s="468"/>
      <c r="G141" s="468"/>
      <c r="H141" s="468"/>
      <c r="I141" s="468"/>
      <c r="J141" s="62"/>
    </row>
    <row r="142" spans="3:10" x14ac:dyDescent="0.25">
      <c r="C142" s="467"/>
      <c r="D142" s="468"/>
      <c r="E142" s="468"/>
      <c r="F142" s="468"/>
      <c r="G142" s="468"/>
      <c r="H142" s="468"/>
      <c r="I142" s="468"/>
      <c r="J142" s="62"/>
    </row>
    <row r="143" spans="3:10" x14ac:dyDescent="0.25">
      <c r="C143" s="467"/>
      <c r="D143" s="468"/>
      <c r="E143" s="468"/>
      <c r="F143" s="468"/>
      <c r="G143" s="468"/>
      <c r="H143" s="468"/>
      <c r="I143" s="468"/>
      <c r="J143" s="62"/>
    </row>
    <row r="144" spans="3:10" x14ac:dyDescent="0.25">
      <c r="C144" s="467"/>
      <c r="D144" s="468"/>
      <c r="E144" s="468"/>
      <c r="F144" s="468"/>
      <c r="G144" s="468"/>
      <c r="H144" s="468"/>
      <c r="I144" s="468"/>
      <c r="J144" s="62"/>
    </row>
    <row r="145" spans="3:10" x14ac:dyDescent="0.25">
      <c r="C145" s="467"/>
      <c r="D145" s="468"/>
      <c r="E145" s="468"/>
      <c r="F145" s="468"/>
      <c r="G145" s="468"/>
      <c r="H145" s="468"/>
      <c r="I145" s="468"/>
      <c r="J145" s="62"/>
    </row>
    <row r="146" spans="3:10" x14ac:dyDescent="0.25">
      <c r="C146" s="467"/>
      <c r="D146" s="468"/>
      <c r="E146" s="468"/>
      <c r="F146" s="468"/>
      <c r="G146" s="468"/>
      <c r="H146" s="468"/>
      <c r="I146" s="468"/>
      <c r="J146" s="62"/>
    </row>
    <row r="147" spans="3:10" x14ac:dyDescent="0.25">
      <c r="C147" s="467"/>
      <c r="D147" s="468"/>
      <c r="E147" s="468"/>
      <c r="F147" s="468"/>
      <c r="G147" s="468"/>
      <c r="H147" s="468"/>
      <c r="I147" s="468"/>
      <c r="J147" s="62"/>
    </row>
    <row r="148" spans="3:10" x14ac:dyDescent="0.25">
      <c r="C148" s="467"/>
      <c r="D148" s="468"/>
      <c r="E148" s="468"/>
      <c r="F148" s="468"/>
      <c r="G148" s="468"/>
      <c r="H148" s="468"/>
      <c r="I148" s="468"/>
      <c r="J148" s="62"/>
    </row>
    <row r="149" spans="3:10" ht="15" customHeight="1" x14ac:dyDescent="0.25">
      <c r="C149" s="467"/>
      <c r="D149" s="468"/>
      <c r="E149" s="468"/>
      <c r="F149" s="468"/>
      <c r="G149" s="468"/>
      <c r="H149" s="468"/>
      <c r="I149" s="468"/>
      <c r="J149" s="62"/>
    </row>
    <row r="150" spans="3:10" x14ac:dyDescent="0.25">
      <c r="C150" s="467"/>
      <c r="D150" s="468"/>
      <c r="E150" s="468"/>
      <c r="F150" s="468"/>
      <c r="G150" s="468"/>
      <c r="H150" s="468"/>
      <c r="I150" s="468"/>
      <c r="J150" s="62"/>
    </row>
    <row r="151" spans="3:10" x14ac:dyDescent="0.25">
      <c r="C151" s="467"/>
      <c r="D151" s="468"/>
      <c r="E151" s="468"/>
      <c r="F151" s="468"/>
      <c r="G151" s="468"/>
      <c r="H151" s="468"/>
      <c r="I151" s="468"/>
      <c r="J151" s="62"/>
    </row>
    <row r="152" spans="3:10" x14ac:dyDescent="0.25">
      <c r="C152" s="467"/>
      <c r="D152" s="468"/>
      <c r="E152" s="468"/>
      <c r="F152" s="468"/>
      <c r="G152" s="468"/>
      <c r="H152" s="468"/>
      <c r="I152" s="468"/>
      <c r="J152" s="62"/>
    </row>
    <row r="153" spans="3:10" x14ac:dyDescent="0.25">
      <c r="C153" s="467"/>
      <c r="D153" s="468"/>
      <c r="E153" s="468"/>
      <c r="F153" s="468"/>
      <c r="G153" s="468"/>
      <c r="H153" s="468"/>
      <c r="I153" s="468"/>
      <c r="J153" s="62"/>
    </row>
    <row r="154" spans="3:10" x14ac:dyDescent="0.25">
      <c r="C154" s="467"/>
      <c r="D154" s="467"/>
      <c r="E154" s="467"/>
      <c r="F154" s="467"/>
      <c r="J154" s="62"/>
    </row>
    <row r="155" spans="3:10" x14ac:dyDescent="0.25">
      <c r="C155" s="467"/>
      <c r="D155" s="467"/>
      <c r="E155" s="467"/>
      <c r="F155" s="467"/>
      <c r="J155" s="62"/>
    </row>
    <row r="156" spans="3:10" x14ac:dyDescent="0.25">
      <c r="C156" s="467"/>
      <c r="D156" s="467"/>
      <c r="E156" s="467"/>
      <c r="F156" s="467"/>
      <c r="J156" s="62"/>
    </row>
    <row r="157" spans="3:10" x14ac:dyDescent="0.25">
      <c r="C157" s="467"/>
      <c r="D157" s="467"/>
      <c r="E157" s="467"/>
      <c r="F157" s="467"/>
      <c r="J157" s="62"/>
    </row>
    <row r="158" spans="3:10" x14ac:dyDescent="0.25">
      <c r="C158" s="467"/>
      <c r="D158" s="467"/>
      <c r="E158" s="467"/>
      <c r="F158" s="467"/>
      <c r="J158" s="62"/>
    </row>
    <row r="159" spans="3:10" x14ac:dyDescent="0.25">
      <c r="C159" s="467"/>
      <c r="D159" s="467"/>
      <c r="E159" s="467"/>
      <c r="F159" s="467"/>
      <c r="J159" s="62"/>
    </row>
    <row r="160" spans="3:10" x14ac:dyDescent="0.25">
      <c r="C160" s="467"/>
      <c r="D160" s="468"/>
      <c r="E160" s="468"/>
      <c r="F160" s="468"/>
      <c r="G160" s="468"/>
      <c r="H160" s="468"/>
      <c r="I160" s="468"/>
      <c r="J160" s="62"/>
    </row>
    <row r="161" spans="2:15" x14ac:dyDescent="0.25">
      <c r="C161" s="467"/>
      <c r="D161" s="468"/>
      <c r="E161" s="468"/>
      <c r="F161" s="468"/>
      <c r="G161" s="468"/>
      <c r="H161" s="468"/>
      <c r="I161" s="468"/>
      <c r="J161" s="62"/>
    </row>
    <row r="162" spans="2:15" ht="15" customHeight="1" x14ac:dyDescent="0.25">
      <c r="C162" s="467"/>
      <c r="D162" s="468"/>
      <c r="E162" s="468"/>
      <c r="F162" s="468"/>
      <c r="G162" s="468"/>
      <c r="H162" s="468"/>
      <c r="I162" s="468"/>
      <c r="J162" s="62"/>
    </row>
    <row r="163" spans="2:15" x14ac:dyDescent="0.25">
      <c r="C163" s="467"/>
      <c r="D163" s="468"/>
      <c r="E163" s="468"/>
      <c r="F163" s="468"/>
      <c r="G163" s="468"/>
      <c r="H163" s="468"/>
      <c r="I163" s="468"/>
      <c r="J163" s="62"/>
    </row>
    <row r="164" spans="2:15" x14ac:dyDescent="0.25">
      <c r="C164" s="467"/>
      <c r="D164" s="468"/>
      <c r="E164" s="468"/>
      <c r="F164" s="468"/>
      <c r="G164" s="468"/>
      <c r="H164" s="468"/>
      <c r="I164" s="468"/>
      <c r="J164" s="62"/>
      <c r="K164" s="218"/>
      <c r="M164" s="218"/>
      <c r="N164" s="218"/>
      <c r="O164" s="218"/>
    </row>
    <row r="165" spans="2:15" s="218" customFormat="1" x14ac:dyDescent="0.25">
      <c r="B165" s="141"/>
      <c r="C165" s="467"/>
      <c r="D165" s="468"/>
      <c r="E165" s="468"/>
      <c r="F165" s="468"/>
      <c r="G165" s="468"/>
      <c r="H165" s="468"/>
      <c r="I165" s="468"/>
      <c r="J165" s="62"/>
      <c r="K165" s="109"/>
      <c r="M165" s="109"/>
      <c r="N165" s="109"/>
      <c r="O165" s="109"/>
    </row>
    <row r="166" spans="2:15" x14ac:dyDescent="0.25">
      <c r="C166" s="467"/>
      <c r="D166" s="468"/>
      <c r="E166" s="468"/>
      <c r="F166" s="468"/>
      <c r="G166" s="468"/>
      <c r="H166" s="468"/>
      <c r="I166" s="468"/>
      <c r="J166" s="62"/>
    </row>
    <row r="167" spans="2:15" x14ac:dyDescent="0.25">
      <c r="C167" s="467"/>
      <c r="D167" s="468"/>
      <c r="E167" s="468"/>
      <c r="F167" s="468"/>
      <c r="G167" s="468"/>
      <c r="H167" s="468"/>
      <c r="I167" s="468"/>
      <c r="J167" s="62"/>
    </row>
    <row r="168" spans="2:15" x14ac:dyDescent="0.25">
      <c r="C168" s="467"/>
      <c r="D168" s="468"/>
      <c r="E168" s="468"/>
      <c r="F168" s="468"/>
      <c r="G168" s="468"/>
      <c r="H168" s="468"/>
      <c r="I168" s="468"/>
      <c r="J168" s="62"/>
    </row>
    <row r="169" spans="2:15" ht="15" customHeight="1" x14ac:dyDescent="0.25">
      <c r="C169" s="467"/>
      <c r="D169" s="468"/>
      <c r="E169" s="468"/>
      <c r="F169" s="468"/>
      <c r="G169" s="468"/>
      <c r="H169" s="468"/>
      <c r="I169" s="468"/>
      <c r="J169" s="62"/>
      <c r="K169" s="218"/>
      <c r="M169" s="218"/>
      <c r="N169" s="218"/>
      <c r="O169" s="218"/>
    </row>
    <row r="170" spans="2:15" s="218" customFormat="1" x14ac:dyDescent="0.25">
      <c r="B170" s="141"/>
      <c r="C170" s="467"/>
      <c r="D170" s="468"/>
      <c r="E170" s="468"/>
      <c r="F170" s="468"/>
      <c r="G170" s="468"/>
      <c r="H170" s="468"/>
      <c r="I170" s="468"/>
      <c r="J170" s="62"/>
      <c r="K170" s="109"/>
      <c r="M170" s="109"/>
      <c r="N170" s="109"/>
      <c r="O170" s="109"/>
    </row>
    <row r="171" spans="2:15" x14ac:dyDescent="0.25">
      <c r="C171" s="467"/>
      <c r="D171" s="468"/>
      <c r="E171" s="468"/>
      <c r="F171" s="468"/>
      <c r="G171" s="468"/>
      <c r="H171" s="468"/>
      <c r="I171" s="468"/>
      <c r="J171" s="62"/>
    </row>
    <row r="172" spans="2:15" x14ac:dyDescent="0.25">
      <c r="C172" s="467"/>
      <c r="D172" s="468"/>
      <c r="E172" s="468"/>
      <c r="F172" s="468"/>
      <c r="G172" s="468"/>
      <c r="H172" s="468"/>
      <c r="I172" s="468"/>
      <c r="J172" s="62"/>
    </row>
    <row r="173" spans="2:15" x14ac:dyDescent="0.25">
      <c r="C173" s="467"/>
      <c r="D173" s="468"/>
      <c r="E173" s="468"/>
      <c r="F173" s="468"/>
      <c r="G173" s="468"/>
      <c r="H173" s="468"/>
      <c r="I173" s="468"/>
      <c r="J173" s="62"/>
    </row>
    <row r="174" spans="2:15" x14ac:dyDescent="0.25">
      <c r="C174" s="467"/>
      <c r="D174" s="468"/>
      <c r="E174" s="468"/>
      <c r="F174" s="468"/>
      <c r="G174" s="468"/>
      <c r="H174" s="468"/>
      <c r="I174" s="468"/>
      <c r="J174" s="62"/>
    </row>
    <row r="175" spans="2:15" x14ac:dyDescent="0.25">
      <c r="E175" s="109"/>
      <c r="F175" s="109"/>
      <c r="G175" s="468"/>
      <c r="H175" s="468"/>
      <c r="I175" s="468"/>
      <c r="J175" s="62"/>
    </row>
    <row r="176" spans="2:15" x14ac:dyDescent="0.25">
      <c r="E176" s="109"/>
      <c r="F176" s="109"/>
      <c r="G176" s="468"/>
      <c r="H176" s="468"/>
      <c r="I176" s="468"/>
      <c r="J176" s="62"/>
    </row>
    <row r="177" spans="2:15" x14ac:dyDescent="0.25">
      <c r="E177" s="109"/>
      <c r="F177" s="109"/>
      <c r="G177" s="468"/>
      <c r="H177" s="468"/>
      <c r="I177" s="468"/>
      <c r="J177" s="62"/>
    </row>
    <row r="178" spans="2:15" x14ac:dyDescent="0.25">
      <c r="E178" s="226"/>
      <c r="F178" s="226"/>
      <c r="G178" s="485"/>
      <c r="H178" s="485"/>
      <c r="I178" s="485"/>
      <c r="J178" s="62"/>
      <c r="K178" s="226"/>
      <c r="M178" s="226"/>
      <c r="N178" s="226"/>
      <c r="O178" s="226"/>
    </row>
    <row r="179" spans="2:15" s="226" customFormat="1" ht="15" customHeight="1" x14ac:dyDescent="0.25">
      <c r="B179" s="141"/>
      <c r="C179" s="365"/>
      <c r="D179" s="141"/>
      <c r="E179" s="218"/>
      <c r="F179" s="218"/>
      <c r="G179" s="468"/>
      <c r="H179" s="468"/>
      <c r="I179" s="468"/>
      <c r="J179" s="62"/>
      <c r="K179" s="218"/>
      <c r="M179" s="218"/>
      <c r="N179" s="218"/>
      <c r="O179" s="218"/>
    </row>
    <row r="180" spans="2:15" s="218" customFormat="1" ht="14.25" customHeight="1" x14ac:dyDescent="0.25">
      <c r="B180" s="141"/>
      <c r="C180" s="365"/>
      <c r="D180" s="141"/>
      <c r="G180" s="468"/>
      <c r="H180" s="468"/>
      <c r="I180" s="468"/>
      <c r="J180" s="62"/>
    </row>
    <row r="181" spans="2:15" s="218" customFormat="1" ht="14.25" customHeight="1" x14ac:dyDescent="0.25">
      <c r="B181" s="141"/>
      <c r="C181" s="365"/>
      <c r="D181" s="141"/>
      <c r="G181" s="468"/>
      <c r="H181" s="468"/>
      <c r="I181" s="468"/>
      <c r="J181" s="62"/>
    </row>
    <row r="182" spans="2:15" s="218" customFormat="1" ht="15" customHeight="1" x14ac:dyDescent="0.25">
      <c r="B182" s="141"/>
      <c r="C182" s="365"/>
      <c r="D182" s="141"/>
      <c r="G182" s="468"/>
      <c r="H182" s="468"/>
      <c r="I182" s="468"/>
      <c r="J182" s="62"/>
    </row>
    <row r="183" spans="2:15" s="218" customFormat="1" ht="15" customHeight="1" x14ac:dyDescent="0.25">
      <c r="B183" s="141"/>
      <c r="C183" s="365"/>
      <c r="D183" s="141"/>
      <c r="G183" s="468"/>
      <c r="H183" s="468"/>
      <c r="I183" s="468"/>
      <c r="J183" s="62"/>
    </row>
    <row r="184" spans="2:15" s="218" customFormat="1" x14ac:dyDescent="0.25">
      <c r="B184" s="141"/>
      <c r="C184" s="365"/>
      <c r="D184" s="141"/>
      <c r="E184" s="109"/>
      <c r="F184" s="109"/>
      <c r="G184" s="468"/>
      <c r="H184" s="468"/>
      <c r="I184" s="468"/>
      <c r="J184" s="62"/>
      <c r="K184" s="109"/>
      <c r="M184" s="109"/>
      <c r="N184" s="109"/>
      <c r="O184" s="109"/>
    </row>
    <row r="185" spans="2:15" x14ac:dyDescent="0.25">
      <c r="E185" s="109"/>
      <c r="F185" s="109"/>
      <c r="G185" s="468"/>
      <c r="H185" s="468"/>
      <c r="I185" s="468"/>
      <c r="J185" s="62"/>
    </row>
    <row r="186" spans="2:15" ht="15" customHeight="1" x14ac:dyDescent="0.25">
      <c r="E186" s="109"/>
      <c r="F186" s="109"/>
      <c r="G186" s="468"/>
      <c r="H186" s="468"/>
      <c r="I186" s="468"/>
      <c r="J186" s="62"/>
    </row>
    <row r="187" spans="2:15" x14ac:dyDescent="0.25">
      <c r="E187" s="109"/>
      <c r="F187" s="109"/>
      <c r="G187" s="468"/>
      <c r="H187" s="468"/>
      <c r="I187" s="468"/>
      <c r="J187" s="62"/>
    </row>
    <row r="188" spans="2:15" x14ac:dyDescent="0.25">
      <c r="E188" s="109"/>
      <c r="F188" s="109"/>
      <c r="G188" s="468"/>
      <c r="H188" s="468"/>
      <c r="I188" s="468"/>
      <c r="J188" s="62"/>
    </row>
    <row r="189" spans="2:15" x14ac:dyDescent="0.25">
      <c r="E189" s="109"/>
      <c r="F189" s="109"/>
      <c r="G189" s="468"/>
      <c r="H189" s="468"/>
      <c r="I189" s="468"/>
      <c r="J189" s="62"/>
    </row>
    <row r="190" spans="2:15" x14ac:dyDescent="0.25">
      <c r="E190" s="109"/>
      <c r="F190" s="109"/>
      <c r="G190" s="468"/>
      <c r="H190" s="468"/>
      <c r="I190" s="468"/>
      <c r="J190" s="62"/>
    </row>
    <row r="191" spans="2:15" x14ac:dyDescent="0.25">
      <c r="E191" s="109"/>
      <c r="F191" s="109"/>
      <c r="G191" s="468"/>
      <c r="H191" s="468"/>
      <c r="I191" s="468"/>
      <c r="J191" s="62"/>
    </row>
    <row r="192" spans="2:15" x14ac:dyDescent="0.25">
      <c r="E192" s="109"/>
      <c r="F192" s="109"/>
      <c r="G192" s="468"/>
      <c r="H192" s="468"/>
      <c r="I192" s="468"/>
      <c r="J192" s="62"/>
    </row>
    <row r="193" spans="5:10" x14ac:dyDescent="0.25">
      <c r="E193" s="109"/>
      <c r="F193" s="109"/>
      <c r="G193" s="468"/>
      <c r="H193" s="468"/>
      <c r="I193" s="468"/>
      <c r="J193" s="62"/>
    </row>
    <row r="194" spans="5:10" x14ac:dyDescent="0.25">
      <c r="E194" s="109"/>
      <c r="F194" s="109"/>
      <c r="G194" s="468"/>
      <c r="H194" s="468"/>
      <c r="I194" s="468"/>
      <c r="J194" s="62"/>
    </row>
    <row r="195" spans="5:10" x14ac:dyDescent="0.25">
      <c r="E195" s="109"/>
      <c r="F195" s="109"/>
      <c r="G195" s="468"/>
      <c r="H195" s="468"/>
      <c r="I195" s="468"/>
      <c r="J195" s="62"/>
    </row>
    <row r="196" spans="5:10" ht="15" customHeight="1" x14ac:dyDescent="0.25">
      <c r="E196" s="109"/>
      <c r="F196" s="109"/>
      <c r="G196" s="468"/>
      <c r="H196" s="468"/>
      <c r="I196" s="468"/>
      <c r="J196" s="62"/>
    </row>
    <row r="197" spans="5:10" x14ac:dyDescent="0.25">
      <c r="E197" s="109"/>
      <c r="F197" s="109"/>
      <c r="G197" s="468"/>
      <c r="H197" s="468"/>
      <c r="I197" s="468"/>
      <c r="J197" s="62"/>
    </row>
    <row r="198" spans="5:10" x14ac:dyDescent="0.25">
      <c r="E198" s="109"/>
      <c r="F198" s="109"/>
      <c r="G198" s="468"/>
      <c r="H198" s="468"/>
      <c r="I198" s="468"/>
      <c r="J198" s="62"/>
    </row>
    <row r="199" spans="5:10" x14ac:dyDescent="0.25">
      <c r="E199" s="109"/>
      <c r="F199" s="109"/>
      <c r="G199" s="468"/>
      <c r="H199" s="468"/>
      <c r="I199" s="468"/>
      <c r="J199" s="62"/>
    </row>
    <row r="200" spans="5:10" x14ac:dyDescent="0.25">
      <c r="E200" s="109"/>
      <c r="F200" s="109"/>
      <c r="G200" s="468"/>
      <c r="H200" s="468"/>
      <c r="I200" s="468"/>
      <c r="J200" s="62"/>
    </row>
    <row r="201" spans="5:10" x14ac:dyDescent="0.25">
      <c r="E201" s="109"/>
      <c r="F201" s="109"/>
      <c r="G201" s="468"/>
      <c r="H201" s="468"/>
      <c r="I201" s="468"/>
      <c r="J201" s="62"/>
    </row>
    <row r="202" spans="5:10" x14ac:dyDescent="0.25">
      <c r="E202" s="109"/>
      <c r="F202" s="109"/>
      <c r="G202" s="468"/>
      <c r="H202" s="468"/>
      <c r="I202" s="468"/>
      <c r="J202" s="62"/>
    </row>
    <row r="203" spans="5:10" x14ac:dyDescent="0.25">
      <c r="E203" s="109"/>
      <c r="F203" s="109"/>
      <c r="G203" s="468"/>
      <c r="H203" s="468"/>
      <c r="I203" s="468"/>
      <c r="J203" s="468"/>
    </row>
    <row r="204" spans="5:10" x14ac:dyDescent="0.25">
      <c r="E204" s="109"/>
      <c r="F204" s="109"/>
      <c r="G204" s="468"/>
      <c r="H204" s="468"/>
      <c r="I204" s="468"/>
      <c r="J204" s="468"/>
    </row>
    <row r="205" spans="5:10" x14ac:dyDescent="0.25">
      <c r="E205" s="109"/>
      <c r="F205" s="109"/>
      <c r="G205" s="468"/>
      <c r="H205" s="468"/>
      <c r="I205" s="468"/>
      <c r="J205" s="468"/>
    </row>
    <row r="206" spans="5:10" x14ac:dyDescent="0.25">
      <c r="E206" s="109"/>
      <c r="F206" s="109"/>
      <c r="G206" s="468"/>
      <c r="H206" s="468"/>
      <c r="I206" s="468"/>
      <c r="J206" s="468"/>
    </row>
    <row r="207" spans="5:10" x14ac:dyDescent="0.25">
      <c r="E207" s="109"/>
      <c r="F207" s="109"/>
      <c r="G207" s="468"/>
      <c r="H207" s="468"/>
      <c r="I207" s="468"/>
      <c r="J207" s="468"/>
    </row>
    <row r="208" spans="5:10" x14ac:dyDescent="0.25">
      <c r="E208" s="109"/>
      <c r="F208" s="109"/>
      <c r="G208" s="468"/>
      <c r="H208" s="468"/>
      <c r="I208" s="468"/>
      <c r="J208" s="468"/>
    </row>
    <row r="209" spans="5:10" x14ac:dyDescent="0.25">
      <c r="E209" s="109"/>
      <c r="F209" s="109"/>
      <c r="G209" s="468"/>
      <c r="H209" s="468"/>
      <c r="I209" s="468"/>
      <c r="J209" s="468"/>
    </row>
    <row r="210" spans="5:10" x14ac:dyDescent="0.25">
      <c r="E210" s="109"/>
      <c r="F210" s="109"/>
      <c r="G210" s="468"/>
      <c r="H210" s="468"/>
      <c r="I210" s="468"/>
      <c r="J210" s="468"/>
    </row>
  </sheetData>
  <mergeCells count="4">
    <mergeCell ref="B2:J2"/>
    <mergeCell ref="B3:J3"/>
    <mergeCell ref="B5:J5"/>
    <mergeCell ref="B4:J4"/>
  </mergeCells>
  <hyperlinks>
    <hyperlink ref="L2" location="Índice!A1" display="Volver"/>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89"/>
  <sheetViews>
    <sheetView showGridLines="0" zoomScale="90" zoomScaleNormal="90" workbookViewId="0">
      <selection activeCell="L2" sqref="L2"/>
    </sheetView>
  </sheetViews>
  <sheetFormatPr baseColWidth="10" defaultRowHeight="15" x14ac:dyDescent="0.25"/>
  <cols>
    <col min="1" max="1" width="17.85546875" style="64" customWidth="1"/>
    <col min="2" max="2" width="30" style="1" customWidth="1"/>
    <col min="3" max="3" width="18" style="143" customWidth="1"/>
    <col min="4" max="4" width="11.28515625" style="143" customWidth="1"/>
    <col min="5" max="7" width="11.28515625" style="1" customWidth="1"/>
    <col min="8" max="8" width="11.28515625" style="145" customWidth="1"/>
    <col min="9" max="10" width="11.28515625" customWidth="1"/>
    <col min="15" max="20" width="11.42578125" style="64"/>
    <col min="21" max="21" width="14.140625" style="64" customWidth="1"/>
    <col min="22" max="23" width="11.42578125" style="64"/>
    <col min="24" max="24" width="12.42578125" style="64" bestFit="1" customWidth="1"/>
    <col min="25" max="16384" width="11.42578125" style="64"/>
  </cols>
  <sheetData>
    <row r="1" spans="2:24" s="68" customFormat="1" ht="42" customHeight="1" x14ac:dyDescent="0.2">
      <c r="B1" s="145"/>
      <c r="H1" s="227"/>
      <c r="J1" s="79"/>
      <c r="O1" s="78"/>
      <c r="P1" s="78"/>
    </row>
    <row r="2" spans="2:24" s="68" customFormat="1" ht="20.25" customHeight="1" x14ac:dyDescent="0.25">
      <c r="B2" s="751" t="s">
        <v>25</v>
      </c>
      <c r="C2" s="751"/>
      <c r="D2" s="751"/>
      <c r="E2" s="751"/>
      <c r="F2" s="751"/>
      <c r="G2" s="751"/>
      <c r="H2" s="751"/>
      <c r="I2" s="751"/>
      <c r="J2" s="751"/>
      <c r="L2" s="165" t="s">
        <v>48</v>
      </c>
      <c r="O2" s="77"/>
      <c r="P2" s="77"/>
      <c r="Q2" s="77"/>
      <c r="R2" s="77"/>
      <c r="S2" s="77"/>
      <c r="T2" s="77"/>
      <c r="U2" s="77"/>
      <c r="V2" s="77"/>
      <c r="W2" s="77"/>
      <c r="X2" s="77"/>
    </row>
    <row r="3" spans="2:24" s="68" customFormat="1" ht="18.75" customHeight="1" x14ac:dyDescent="0.2">
      <c r="B3" s="752" t="s">
        <v>1107</v>
      </c>
      <c r="C3" s="752"/>
      <c r="D3" s="752"/>
      <c r="E3" s="752"/>
      <c r="F3" s="752"/>
      <c r="G3" s="752"/>
      <c r="H3" s="752"/>
      <c r="I3" s="752"/>
      <c r="J3" s="752"/>
      <c r="O3" s="81"/>
      <c r="P3" s="81"/>
      <c r="Q3" s="81"/>
      <c r="R3" s="81"/>
      <c r="S3" s="81"/>
      <c r="T3" s="81"/>
      <c r="U3" s="81"/>
      <c r="V3" s="81"/>
      <c r="W3" s="81"/>
      <c r="X3" s="81"/>
    </row>
    <row r="4" spans="2:24" s="68" customFormat="1" ht="18" customHeight="1" thickBot="1" x14ac:dyDescent="0.25">
      <c r="B4" s="760" t="s">
        <v>1387</v>
      </c>
      <c r="C4" s="760"/>
      <c r="D4" s="760"/>
      <c r="E4" s="760"/>
      <c r="F4" s="760"/>
      <c r="G4" s="760"/>
      <c r="H4" s="760"/>
      <c r="I4" s="760"/>
      <c r="J4" s="760"/>
      <c r="O4" s="79"/>
      <c r="P4" s="79"/>
      <c r="Q4" s="79"/>
      <c r="R4" s="79"/>
      <c r="S4" s="79"/>
      <c r="T4" s="79"/>
      <c r="U4" s="79"/>
      <c r="V4" s="79"/>
      <c r="W4" s="79"/>
      <c r="X4" s="79"/>
    </row>
    <row r="5" spans="2:24" s="68" customFormat="1" ht="15" customHeight="1" x14ac:dyDescent="0.2">
      <c r="B5" s="367"/>
      <c r="C5" s="373"/>
      <c r="D5" s="373"/>
      <c r="E5" s="373"/>
      <c r="F5" s="373"/>
      <c r="G5" s="373"/>
      <c r="H5" s="373"/>
      <c r="I5" s="373"/>
      <c r="J5" s="373"/>
      <c r="O5" s="76"/>
      <c r="P5" s="76"/>
      <c r="Q5" s="76"/>
      <c r="R5" s="76"/>
      <c r="S5" s="76"/>
      <c r="T5" s="76"/>
      <c r="U5" s="76"/>
      <c r="V5" s="76"/>
      <c r="W5" s="76"/>
      <c r="X5" s="76"/>
    </row>
    <row r="6" spans="2:24" s="68" customFormat="1" ht="36" customHeight="1" x14ac:dyDescent="0.2">
      <c r="B6" s="589" t="s">
        <v>41</v>
      </c>
      <c r="C6" s="588" t="s">
        <v>175</v>
      </c>
      <c r="D6" s="434">
        <v>1988</v>
      </c>
      <c r="E6" s="434">
        <v>1989</v>
      </c>
      <c r="F6" s="434">
        <v>1990</v>
      </c>
      <c r="G6" s="434">
        <v>1991</v>
      </c>
      <c r="H6" s="434">
        <v>1992</v>
      </c>
      <c r="I6" s="434">
        <v>1993</v>
      </c>
      <c r="J6" s="434">
        <v>1994</v>
      </c>
    </row>
    <row r="7" spans="2:24" s="68" customFormat="1" ht="15.75" x14ac:dyDescent="0.2">
      <c r="B7" s="726" t="s">
        <v>1102</v>
      </c>
      <c r="C7" s="312" t="s">
        <v>42</v>
      </c>
      <c r="D7" s="403">
        <v>43309</v>
      </c>
      <c r="E7" s="403">
        <v>44288</v>
      </c>
      <c r="F7" s="403">
        <v>43130</v>
      </c>
      <c r="G7" s="403">
        <v>43226</v>
      </c>
      <c r="H7" s="403">
        <v>42695</v>
      </c>
      <c r="I7" s="403">
        <v>42375</v>
      </c>
      <c r="J7" s="403">
        <v>43753</v>
      </c>
    </row>
    <row r="8" spans="2:24" s="227" customFormat="1" ht="15.75" x14ac:dyDescent="0.2">
      <c r="B8" s="726"/>
      <c r="C8" s="312" t="s">
        <v>70</v>
      </c>
      <c r="D8" s="403">
        <v>3655</v>
      </c>
      <c r="E8" s="403">
        <v>3001</v>
      </c>
      <c r="F8" s="283">
        <v>3160</v>
      </c>
      <c r="G8" s="283">
        <v>2630</v>
      </c>
      <c r="H8" s="283">
        <v>2117</v>
      </c>
      <c r="I8" s="283">
        <v>2304</v>
      </c>
      <c r="J8" s="283">
        <v>3666</v>
      </c>
    </row>
    <row r="9" spans="2:24" s="316" customFormat="1" ht="15.75" x14ac:dyDescent="0.2">
      <c r="B9" s="726"/>
      <c r="C9" s="312" t="s">
        <v>71</v>
      </c>
      <c r="D9" s="403">
        <v>13517</v>
      </c>
      <c r="E9" s="403">
        <v>15122</v>
      </c>
      <c r="F9" s="283">
        <v>14975</v>
      </c>
      <c r="G9" s="283">
        <v>14875</v>
      </c>
      <c r="H9" s="283">
        <v>15214</v>
      </c>
      <c r="I9" s="283">
        <v>15394</v>
      </c>
      <c r="J9" s="283">
        <v>16818</v>
      </c>
    </row>
    <row r="10" spans="2:24" s="68" customFormat="1" ht="15.75" x14ac:dyDescent="0.2">
      <c r="B10" s="726"/>
      <c r="C10" s="312" t="s">
        <v>72</v>
      </c>
      <c r="D10" s="403">
        <v>6430</v>
      </c>
      <c r="E10" s="403">
        <v>6028</v>
      </c>
      <c r="F10" s="283">
        <v>5638</v>
      </c>
      <c r="G10" s="283">
        <v>5654</v>
      </c>
      <c r="H10" s="283">
        <v>5673</v>
      </c>
      <c r="I10" s="283">
        <v>5244</v>
      </c>
      <c r="J10" s="283">
        <v>4939</v>
      </c>
    </row>
    <row r="11" spans="2:24" s="316" customFormat="1" ht="15.75" x14ac:dyDescent="0.2">
      <c r="B11" s="726"/>
      <c r="C11" s="312" t="s">
        <v>73</v>
      </c>
      <c r="D11" s="403">
        <v>1385</v>
      </c>
      <c r="E11" s="403">
        <v>1320</v>
      </c>
      <c r="F11" s="283">
        <v>1305</v>
      </c>
      <c r="G11" s="283">
        <v>1690</v>
      </c>
      <c r="H11" s="283">
        <v>2059</v>
      </c>
      <c r="I11" s="283">
        <v>2034</v>
      </c>
      <c r="J11" s="283">
        <v>2816</v>
      </c>
    </row>
    <row r="12" spans="2:24" s="68" customFormat="1" ht="15.75" x14ac:dyDescent="0.2">
      <c r="B12" s="726"/>
      <c r="C12" s="312" t="s">
        <v>74</v>
      </c>
      <c r="D12" s="403">
        <v>9664</v>
      </c>
      <c r="E12" s="403">
        <v>10155</v>
      </c>
      <c r="F12" s="283">
        <v>10500</v>
      </c>
      <c r="G12" s="283">
        <v>10901</v>
      </c>
      <c r="H12" s="283">
        <v>10899</v>
      </c>
      <c r="I12" s="283">
        <v>10810</v>
      </c>
      <c r="J12" s="283">
        <v>9384</v>
      </c>
    </row>
    <row r="13" spans="2:24" s="68" customFormat="1" ht="15" customHeight="1" x14ac:dyDescent="0.2">
      <c r="B13" s="726"/>
      <c r="C13" s="312" t="s">
        <v>75</v>
      </c>
      <c r="D13" s="403">
        <v>6520</v>
      </c>
      <c r="E13" s="403">
        <v>6481</v>
      </c>
      <c r="F13" s="283">
        <v>5473</v>
      </c>
      <c r="G13" s="283">
        <v>4964</v>
      </c>
      <c r="H13" s="283">
        <v>4193</v>
      </c>
      <c r="I13" s="283">
        <v>4098</v>
      </c>
      <c r="J13" s="283">
        <v>3694</v>
      </c>
    </row>
    <row r="14" spans="2:24" s="227" customFormat="1" ht="15" customHeight="1" x14ac:dyDescent="0.2">
      <c r="B14" s="726"/>
      <c r="C14" s="312" t="s">
        <v>76</v>
      </c>
      <c r="D14" s="403">
        <v>1888</v>
      </c>
      <c r="E14" s="403">
        <v>1905</v>
      </c>
      <c r="F14" s="283">
        <v>1839</v>
      </c>
      <c r="G14" s="283">
        <v>2314</v>
      </c>
      <c r="H14" s="283">
        <v>2288</v>
      </c>
      <c r="I14" s="283">
        <v>2263</v>
      </c>
      <c r="J14" s="283">
        <v>2193</v>
      </c>
    </row>
    <row r="15" spans="2:24" s="68" customFormat="1" ht="15" customHeight="1" x14ac:dyDescent="0.2">
      <c r="B15" s="726"/>
      <c r="C15" s="312" t="s">
        <v>1333</v>
      </c>
      <c r="D15" s="403">
        <v>240</v>
      </c>
      <c r="E15" s="403">
        <v>276</v>
      </c>
      <c r="F15" s="283">
        <v>240</v>
      </c>
      <c r="G15" s="283">
        <v>198</v>
      </c>
      <c r="H15" s="283">
        <v>252</v>
      </c>
      <c r="I15" s="283">
        <v>228</v>
      </c>
      <c r="J15" s="283">
        <v>243</v>
      </c>
    </row>
    <row r="16" spans="2:24" s="227" customFormat="1" ht="15" customHeight="1" x14ac:dyDescent="0.2">
      <c r="B16" s="726"/>
      <c r="C16" s="312" t="s">
        <v>77</v>
      </c>
      <c r="D16" s="403">
        <v>10</v>
      </c>
      <c r="E16" s="403"/>
      <c r="F16" s="283"/>
      <c r="G16" s="283"/>
      <c r="H16" s="283"/>
      <c r="I16" s="283"/>
      <c r="J16" s="283"/>
    </row>
    <row r="17" spans="2:10" s="232" customFormat="1" ht="15" customHeight="1" x14ac:dyDescent="0.2">
      <c r="B17" s="483"/>
      <c r="C17" s="371"/>
      <c r="D17" s="414"/>
      <c r="E17" s="414"/>
      <c r="F17" s="414"/>
      <c r="G17" s="414"/>
      <c r="H17" s="414"/>
      <c r="I17" s="414"/>
      <c r="J17" s="414"/>
    </row>
    <row r="18" spans="2:10" s="68" customFormat="1" ht="15" customHeight="1" x14ac:dyDescent="0.2">
      <c r="B18" s="775" t="s">
        <v>1371</v>
      </c>
      <c r="C18" s="238" t="s">
        <v>42</v>
      </c>
      <c r="D18" s="403">
        <v>38934</v>
      </c>
      <c r="E18" s="403">
        <v>40036</v>
      </c>
      <c r="F18" s="403">
        <v>38759</v>
      </c>
      <c r="G18" s="403">
        <v>37836</v>
      </c>
      <c r="H18" s="403">
        <v>37372</v>
      </c>
      <c r="I18" s="403">
        <v>36926</v>
      </c>
      <c r="J18" s="403">
        <v>37381</v>
      </c>
    </row>
    <row r="19" spans="2:10" s="227" customFormat="1" ht="15" customHeight="1" x14ac:dyDescent="0.2">
      <c r="B19" s="775"/>
      <c r="C19" s="238" t="s">
        <v>70</v>
      </c>
      <c r="D19" s="403">
        <v>2772</v>
      </c>
      <c r="E19" s="403">
        <v>2192</v>
      </c>
      <c r="F19" s="403">
        <v>2260</v>
      </c>
      <c r="G19" s="403">
        <v>1507</v>
      </c>
      <c r="H19" s="403">
        <v>1252</v>
      </c>
      <c r="I19" s="403">
        <v>1397</v>
      </c>
      <c r="J19" s="403">
        <v>2565</v>
      </c>
    </row>
    <row r="20" spans="2:10" ht="15" customHeight="1" x14ac:dyDescent="0.25">
      <c r="B20" s="775"/>
      <c r="C20" s="238" t="s">
        <v>71</v>
      </c>
      <c r="D20" s="403">
        <v>13517</v>
      </c>
      <c r="E20" s="403">
        <v>15122</v>
      </c>
      <c r="F20" s="403">
        <v>14975</v>
      </c>
      <c r="G20" s="403">
        <v>14875</v>
      </c>
      <c r="H20" s="403">
        <v>15214</v>
      </c>
      <c r="I20" s="403">
        <v>15394</v>
      </c>
      <c r="J20" s="403">
        <v>16818</v>
      </c>
    </row>
    <row r="21" spans="2:10" s="467" customFormat="1" ht="15" customHeight="1" x14ac:dyDescent="0.25">
      <c r="B21" s="775"/>
      <c r="C21" s="716" t="s">
        <v>73</v>
      </c>
      <c r="D21" s="403">
        <v>36</v>
      </c>
      <c r="E21" s="403">
        <v>41</v>
      </c>
      <c r="F21" s="403">
        <v>15</v>
      </c>
      <c r="G21" s="403">
        <v>18</v>
      </c>
      <c r="H21" s="403">
        <v>106</v>
      </c>
      <c r="I21" s="403">
        <v>23</v>
      </c>
      <c r="J21" s="403">
        <v>43</v>
      </c>
    </row>
    <row r="22" spans="2:10" s="217" customFormat="1" ht="15" customHeight="1" x14ac:dyDescent="0.25">
      <c r="B22" s="775"/>
      <c r="C22" s="238" t="s">
        <v>72</v>
      </c>
      <c r="D22" s="403">
        <v>6374</v>
      </c>
      <c r="E22" s="403">
        <v>5963</v>
      </c>
      <c r="F22" s="403">
        <v>5577</v>
      </c>
      <c r="G22" s="403">
        <v>5580</v>
      </c>
      <c r="H22" s="403">
        <v>5601</v>
      </c>
      <c r="I22" s="403">
        <v>5171</v>
      </c>
      <c r="J22" s="403">
        <v>4844</v>
      </c>
    </row>
    <row r="23" spans="2:10" ht="15" customHeight="1" x14ac:dyDescent="0.25">
      <c r="B23" s="775"/>
      <c r="C23" s="238" t="s">
        <v>74</v>
      </c>
      <c r="D23" s="403">
        <v>9664</v>
      </c>
      <c r="E23" s="403">
        <v>10155</v>
      </c>
      <c r="F23" s="403">
        <v>10500</v>
      </c>
      <c r="G23" s="403">
        <v>10901</v>
      </c>
      <c r="H23" s="403">
        <v>10899</v>
      </c>
      <c r="I23" s="403">
        <v>10810</v>
      </c>
      <c r="J23" s="403">
        <v>9384</v>
      </c>
    </row>
    <row r="24" spans="2:10" x14ac:dyDescent="0.25">
      <c r="B24" s="775"/>
      <c r="C24" s="238" t="s">
        <v>75</v>
      </c>
      <c r="D24" s="403">
        <v>6117</v>
      </c>
      <c r="E24" s="403">
        <v>6092</v>
      </c>
      <c r="F24" s="403">
        <v>5054</v>
      </c>
      <c r="G24" s="403">
        <v>4527</v>
      </c>
      <c r="H24" s="403">
        <v>3808</v>
      </c>
      <c r="I24" s="403">
        <v>3632</v>
      </c>
      <c r="J24" s="403">
        <v>3246</v>
      </c>
    </row>
    <row r="25" spans="2:10" x14ac:dyDescent="0.25">
      <c r="B25" s="775"/>
      <c r="C25" s="238" t="s">
        <v>76</v>
      </c>
      <c r="D25" s="403">
        <v>244</v>
      </c>
      <c r="E25" s="403">
        <v>245</v>
      </c>
      <c r="F25" s="403">
        <v>178</v>
      </c>
      <c r="G25" s="403">
        <v>274</v>
      </c>
      <c r="H25" s="403">
        <v>277</v>
      </c>
      <c r="I25" s="403">
        <v>311</v>
      </c>
      <c r="J25" s="403">
        <v>279</v>
      </c>
    </row>
    <row r="26" spans="2:10" ht="15.75" x14ac:dyDescent="0.25">
      <c r="B26" s="775"/>
      <c r="C26" s="716" t="s">
        <v>1333</v>
      </c>
      <c r="D26" s="403">
        <v>200</v>
      </c>
      <c r="E26" s="403">
        <v>226</v>
      </c>
      <c r="F26" s="403">
        <v>200</v>
      </c>
      <c r="G26" s="403">
        <v>154</v>
      </c>
      <c r="H26" s="403">
        <v>215</v>
      </c>
      <c r="I26" s="403">
        <v>188</v>
      </c>
      <c r="J26" s="403">
        <v>202</v>
      </c>
    </row>
    <row r="27" spans="2:10" x14ac:dyDescent="0.25">
      <c r="B27" s="775"/>
      <c r="C27" s="238" t="s">
        <v>77</v>
      </c>
      <c r="D27" s="403">
        <v>10</v>
      </c>
      <c r="E27" s="403"/>
      <c r="F27" s="403"/>
      <c r="G27" s="403"/>
      <c r="H27" s="403"/>
      <c r="I27" s="403"/>
      <c r="J27" s="403"/>
    </row>
    <row r="28" spans="2:10" x14ac:dyDescent="0.25">
      <c r="B28" s="374"/>
      <c r="C28" s="374"/>
      <c r="D28" s="241"/>
      <c r="E28" s="241"/>
      <c r="F28" s="241"/>
      <c r="G28" s="241"/>
      <c r="H28" s="241"/>
      <c r="I28" s="241"/>
      <c r="J28" s="241"/>
    </row>
    <row r="29" spans="2:10" x14ac:dyDescent="0.25">
      <c r="B29" s="776" t="s">
        <v>27</v>
      </c>
      <c r="C29" s="374" t="s">
        <v>42</v>
      </c>
      <c r="D29" s="231">
        <v>5679</v>
      </c>
      <c r="E29" s="231">
        <v>5849</v>
      </c>
      <c r="F29" s="231">
        <v>5314</v>
      </c>
      <c r="G29" s="231">
        <v>5457</v>
      </c>
      <c r="H29" s="231">
        <v>6131</v>
      </c>
      <c r="I29" s="231">
        <v>6104</v>
      </c>
      <c r="J29" s="231">
        <v>5904</v>
      </c>
    </row>
    <row r="30" spans="2:10" x14ac:dyDescent="0.25">
      <c r="B30" s="776"/>
      <c r="C30" s="367" t="s">
        <v>70</v>
      </c>
      <c r="D30" s="406">
        <v>905</v>
      </c>
      <c r="E30" s="406">
        <v>994</v>
      </c>
      <c r="F30" s="406">
        <v>832</v>
      </c>
      <c r="G30" s="406">
        <v>705</v>
      </c>
      <c r="H30" s="406">
        <v>759</v>
      </c>
      <c r="I30" s="406">
        <v>614</v>
      </c>
      <c r="J30" s="406">
        <v>458</v>
      </c>
    </row>
    <row r="31" spans="2:10" x14ac:dyDescent="0.25">
      <c r="B31" s="776"/>
      <c r="C31" s="367" t="s">
        <v>71</v>
      </c>
      <c r="D31" s="406">
        <v>1271</v>
      </c>
      <c r="E31" s="406">
        <v>1433</v>
      </c>
      <c r="F31" s="406">
        <v>1406</v>
      </c>
      <c r="G31" s="406">
        <v>1487</v>
      </c>
      <c r="H31" s="406">
        <v>1959</v>
      </c>
      <c r="I31" s="406">
        <v>2038</v>
      </c>
      <c r="J31" s="406">
        <v>2254</v>
      </c>
    </row>
    <row r="32" spans="2:10" x14ac:dyDescent="0.25">
      <c r="B32" s="776"/>
      <c r="C32" s="367" t="s">
        <v>72</v>
      </c>
      <c r="D32" s="406">
        <v>1197</v>
      </c>
      <c r="E32" s="406">
        <v>1137</v>
      </c>
      <c r="F32" s="406">
        <v>835</v>
      </c>
      <c r="G32" s="406">
        <v>666</v>
      </c>
      <c r="H32" s="406">
        <v>789</v>
      </c>
      <c r="I32" s="406">
        <v>775</v>
      </c>
      <c r="J32" s="406">
        <v>585</v>
      </c>
    </row>
    <row r="33" spans="2:10" x14ac:dyDescent="0.25">
      <c r="B33" s="776"/>
      <c r="C33" s="367" t="s">
        <v>74</v>
      </c>
      <c r="D33" s="406">
        <v>1802</v>
      </c>
      <c r="E33" s="406">
        <v>1853</v>
      </c>
      <c r="F33" s="406">
        <v>1891</v>
      </c>
      <c r="G33" s="406">
        <v>2106</v>
      </c>
      <c r="H33" s="406">
        <v>2207</v>
      </c>
      <c r="I33" s="406">
        <v>2288</v>
      </c>
      <c r="J33" s="406">
        <v>2238</v>
      </c>
    </row>
    <row r="34" spans="2:10" x14ac:dyDescent="0.25">
      <c r="B34" s="776"/>
      <c r="C34" s="367" t="s">
        <v>75</v>
      </c>
      <c r="D34" s="406">
        <v>504</v>
      </c>
      <c r="E34" s="406">
        <v>432</v>
      </c>
      <c r="F34" s="406">
        <v>350</v>
      </c>
      <c r="G34" s="406">
        <v>493</v>
      </c>
      <c r="H34" s="406">
        <v>417</v>
      </c>
      <c r="I34" s="406">
        <v>389</v>
      </c>
      <c r="J34" s="406">
        <v>371</v>
      </c>
    </row>
    <row r="35" spans="2:10" x14ac:dyDescent="0.25">
      <c r="B35" s="594"/>
      <c r="C35" s="367"/>
      <c r="D35" s="228"/>
      <c r="E35" s="228"/>
      <c r="F35" s="228"/>
      <c r="G35" s="228"/>
      <c r="H35" s="228"/>
      <c r="I35" s="228"/>
      <c r="J35" s="228"/>
    </row>
    <row r="36" spans="2:10" x14ac:dyDescent="0.25">
      <c r="B36" s="776" t="s">
        <v>37</v>
      </c>
      <c r="C36" s="374" t="s">
        <v>42</v>
      </c>
      <c r="D36" s="231">
        <v>113</v>
      </c>
      <c r="E36" s="231">
        <v>136</v>
      </c>
      <c r="F36" s="231">
        <v>88</v>
      </c>
      <c r="G36" s="231">
        <v>98</v>
      </c>
      <c r="H36" s="231">
        <v>89</v>
      </c>
      <c r="I36" s="231">
        <v>82</v>
      </c>
      <c r="J36" s="231">
        <v>60</v>
      </c>
    </row>
    <row r="37" spans="2:10" x14ac:dyDescent="0.25">
      <c r="B37" s="776"/>
      <c r="C37" s="367" t="s">
        <v>70</v>
      </c>
      <c r="D37" s="406">
        <v>21</v>
      </c>
      <c r="E37" s="406">
        <v>14</v>
      </c>
      <c r="F37" s="406">
        <v>15</v>
      </c>
      <c r="G37" s="406">
        <v>20</v>
      </c>
      <c r="H37" s="406">
        <v>5</v>
      </c>
      <c r="I37" s="406"/>
      <c r="J37" s="406">
        <v>1</v>
      </c>
    </row>
    <row r="38" spans="2:10" x14ac:dyDescent="0.25">
      <c r="B38" s="776"/>
      <c r="C38" s="367" t="s">
        <v>71</v>
      </c>
      <c r="D38" s="406">
        <v>1</v>
      </c>
      <c r="E38" s="406">
        <v>1</v>
      </c>
      <c r="F38" s="406">
        <v>1</v>
      </c>
      <c r="G38" s="406">
        <v>2</v>
      </c>
      <c r="H38" s="406">
        <v>4</v>
      </c>
      <c r="I38" s="406">
        <v>4</v>
      </c>
      <c r="J38" s="406"/>
    </row>
    <row r="39" spans="2:10" x14ac:dyDescent="0.25">
      <c r="B39" s="776"/>
      <c r="C39" s="367" t="s">
        <v>72</v>
      </c>
      <c r="D39" s="406">
        <v>18</v>
      </c>
      <c r="E39" s="406">
        <v>19</v>
      </c>
      <c r="F39" s="406">
        <v>17</v>
      </c>
      <c r="G39" s="406">
        <v>26</v>
      </c>
      <c r="H39" s="406">
        <v>27</v>
      </c>
      <c r="I39" s="406">
        <v>11</v>
      </c>
      <c r="J39" s="406">
        <v>11</v>
      </c>
    </row>
    <row r="40" spans="2:10" x14ac:dyDescent="0.25">
      <c r="B40" s="776"/>
      <c r="C40" s="367" t="s">
        <v>74</v>
      </c>
      <c r="D40" s="406">
        <v>48</v>
      </c>
      <c r="E40" s="406">
        <v>63</v>
      </c>
      <c r="F40" s="406">
        <v>43</v>
      </c>
      <c r="G40" s="406">
        <v>45</v>
      </c>
      <c r="H40" s="406">
        <v>51</v>
      </c>
      <c r="I40" s="406">
        <v>63</v>
      </c>
      <c r="J40" s="406">
        <v>42</v>
      </c>
    </row>
    <row r="41" spans="2:10" x14ac:dyDescent="0.25">
      <c r="B41" s="776"/>
      <c r="C41" s="367" t="s">
        <v>75</v>
      </c>
      <c r="D41" s="406">
        <v>25</v>
      </c>
      <c r="E41" s="406">
        <v>39</v>
      </c>
      <c r="F41" s="406">
        <v>12</v>
      </c>
      <c r="G41" s="406">
        <v>5</v>
      </c>
      <c r="H41" s="406">
        <v>2</v>
      </c>
      <c r="I41" s="406">
        <v>4</v>
      </c>
      <c r="J41" s="406">
        <v>6</v>
      </c>
    </row>
    <row r="42" spans="2:10" x14ac:dyDescent="0.25">
      <c r="B42" s="594"/>
      <c r="C42" s="367"/>
      <c r="D42" s="406"/>
      <c r="E42" s="406"/>
      <c r="F42" s="406"/>
      <c r="G42" s="406"/>
      <c r="H42" s="406"/>
      <c r="I42" s="406"/>
      <c r="J42" s="406"/>
    </row>
    <row r="43" spans="2:10" x14ac:dyDescent="0.25">
      <c r="B43" s="776" t="s">
        <v>28</v>
      </c>
      <c r="C43" s="374" t="s">
        <v>42</v>
      </c>
      <c r="D43" s="241">
        <v>7</v>
      </c>
      <c r="E43" s="241">
        <v>6</v>
      </c>
      <c r="F43" s="241">
        <v>9</v>
      </c>
      <c r="G43" s="241">
        <v>7</v>
      </c>
      <c r="H43" s="241">
        <v>11</v>
      </c>
      <c r="I43" s="241">
        <v>9</v>
      </c>
      <c r="J43" s="241">
        <v>2</v>
      </c>
    </row>
    <row r="44" spans="2:10" x14ac:dyDescent="0.25">
      <c r="B44" s="776"/>
      <c r="C44" s="367" t="s">
        <v>70</v>
      </c>
      <c r="D44" s="406">
        <v>3</v>
      </c>
      <c r="E44" s="406">
        <v>2</v>
      </c>
      <c r="F44" s="406"/>
      <c r="G44" s="406">
        <v>2</v>
      </c>
      <c r="H44" s="406">
        <v>1</v>
      </c>
      <c r="I44" s="406">
        <v>3</v>
      </c>
      <c r="J44" s="406"/>
    </row>
    <row r="45" spans="2:10" x14ac:dyDescent="0.25">
      <c r="B45" s="776"/>
      <c r="C45" s="367" t="s">
        <v>71</v>
      </c>
      <c r="D45" s="406"/>
      <c r="E45" s="406">
        <v>1</v>
      </c>
      <c r="F45" s="406">
        <v>4</v>
      </c>
      <c r="G45" s="406"/>
      <c r="H45" s="406"/>
      <c r="I45" s="406"/>
      <c r="J45" s="406"/>
    </row>
    <row r="46" spans="2:10" x14ac:dyDescent="0.25">
      <c r="B46" s="776"/>
      <c r="C46" s="367" t="s">
        <v>72</v>
      </c>
      <c r="D46" s="406"/>
      <c r="E46" s="406"/>
      <c r="F46" s="406"/>
      <c r="G46" s="406"/>
      <c r="H46" s="406"/>
      <c r="I46" s="406"/>
      <c r="J46" s="406"/>
    </row>
    <row r="47" spans="2:10" x14ac:dyDescent="0.25">
      <c r="B47" s="776"/>
      <c r="C47" s="367" t="s">
        <v>74</v>
      </c>
      <c r="D47" s="406">
        <v>3</v>
      </c>
      <c r="E47" s="406">
        <v>3</v>
      </c>
      <c r="F47" s="406">
        <v>3</v>
      </c>
      <c r="G47" s="406">
        <v>5</v>
      </c>
      <c r="H47" s="406">
        <v>8</v>
      </c>
      <c r="I47" s="406">
        <v>6</v>
      </c>
      <c r="J47" s="406">
        <v>2</v>
      </c>
    </row>
    <row r="48" spans="2:10" x14ac:dyDescent="0.25">
      <c r="B48" s="776"/>
      <c r="C48" s="367" t="s">
        <v>75</v>
      </c>
      <c r="D48" s="406">
        <v>1</v>
      </c>
      <c r="E48" s="406"/>
      <c r="F48" s="406">
        <v>2</v>
      </c>
      <c r="G48" s="406"/>
      <c r="H48" s="406">
        <v>2</v>
      </c>
      <c r="I48" s="406"/>
      <c r="J48" s="406"/>
    </row>
    <row r="49" spans="2:10" x14ac:dyDescent="0.25">
      <c r="B49" s="594"/>
      <c r="C49" s="367"/>
      <c r="D49" s="406"/>
      <c r="E49" s="406"/>
      <c r="F49" s="406"/>
      <c r="G49" s="406"/>
      <c r="H49" s="406"/>
      <c r="I49" s="406"/>
      <c r="J49" s="406"/>
    </row>
    <row r="50" spans="2:10" x14ac:dyDescent="0.25">
      <c r="B50" s="776" t="s">
        <v>38</v>
      </c>
      <c r="C50" s="374" t="s">
        <v>42</v>
      </c>
      <c r="D50" s="241">
        <v>19</v>
      </c>
      <c r="E50" s="241">
        <v>36</v>
      </c>
      <c r="F50" s="241">
        <v>10</v>
      </c>
      <c r="G50" s="241">
        <v>11</v>
      </c>
      <c r="H50" s="241">
        <v>12</v>
      </c>
      <c r="I50" s="241">
        <v>14</v>
      </c>
      <c r="J50" s="241">
        <v>7</v>
      </c>
    </row>
    <row r="51" spans="2:10" x14ac:dyDescent="0.25">
      <c r="B51" s="776"/>
      <c r="C51" s="367" t="s">
        <v>70</v>
      </c>
      <c r="D51" s="406">
        <v>4</v>
      </c>
      <c r="E51" s="406">
        <v>6</v>
      </c>
      <c r="F51" s="406"/>
      <c r="G51" s="406">
        <v>1</v>
      </c>
      <c r="H51" s="406">
        <v>3</v>
      </c>
      <c r="I51" s="406">
        <v>1</v>
      </c>
      <c r="J51" s="406">
        <v>1</v>
      </c>
    </row>
    <row r="52" spans="2:10" x14ac:dyDescent="0.25">
      <c r="B52" s="776"/>
      <c r="C52" s="367" t="s">
        <v>71</v>
      </c>
      <c r="D52" s="406"/>
      <c r="E52" s="406">
        <v>1</v>
      </c>
      <c r="F52" s="406">
        <v>1</v>
      </c>
      <c r="G52" s="406">
        <v>1</v>
      </c>
      <c r="H52" s="406"/>
      <c r="I52" s="406"/>
      <c r="J52" s="406"/>
    </row>
    <row r="53" spans="2:10" x14ac:dyDescent="0.25">
      <c r="B53" s="776"/>
      <c r="C53" s="367" t="s">
        <v>72</v>
      </c>
      <c r="D53" s="406"/>
      <c r="E53" s="406"/>
      <c r="F53" s="406"/>
      <c r="G53" s="406"/>
      <c r="H53" s="406"/>
      <c r="I53" s="406"/>
      <c r="J53" s="406">
        <v>1</v>
      </c>
    </row>
    <row r="54" spans="2:10" x14ac:dyDescent="0.25">
      <c r="B54" s="776"/>
      <c r="C54" s="367" t="s">
        <v>74</v>
      </c>
      <c r="D54" s="406">
        <v>9</v>
      </c>
      <c r="E54" s="406">
        <v>14</v>
      </c>
      <c r="F54" s="406">
        <v>7</v>
      </c>
      <c r="G54" s="406">
        <v>9</v>
      </c>
      <c r="H54" s="406">
        <v>9</v>
      </c>
      <c r="I54" s="406">
        <v>11</v>
      </c>
      <c r="J54" s="406">
        <v>4</v>
      </c>
    </row>
    <row r="55" spans="2:10" x14ac:dyDescent="0.25">
      <c r="B55" s="776"/>
      <c r="C55" s="367" t="s">
        <v>75</v>
      </c>
      <c r="D55" s="406">
        <v>6</v>
      </c>
      <c r="E55" s="406">
        <v>15</v>
      </c>
      <c r="F55" s="406">
        <v>2</v>
      </c>
      <c r="G55" s="406"/>
      <c r="H55" s="406"/>
      <c r="I55" s="406">
        <v>2</v>
      </c>
      <c r="J55" s="406">
        <v>1</v>
      </c>
    </row>
    <row r="56" spans="2:10" x14ac:dyDescent="0.25">
      <c r="B56" s="594"/>
      <c r="C56" s="367"/>
      <c r="D56" s="406"/>
      <c r="E56" s="406"/>
      <c r="F56" s="406"/>
      <c r="G56" s="406"/>
      <c r="H56" s="406"/>
      <c r="I56" s="406"/>
      <c r="J56" s="406"/>
    </row>
    <row r="57" spans="2:10" x14ac:dyDescent="0.25">
      <c r="B57" s="776" t="s">
        <v>173</v>
      </c>
      <c r="C57" s="374" t="s">
        <v>42</v>
      </c>
      <c r="D57" s="231">
        <v>10</v>
      </c>
      <c r="E57" s="231">
        <v>9</v>
      </c>
      <c r="F57" s="231">
        <v>12</v>
      </c>
      <c r="G57" s="231">
        <v>18</v>
      </c>
      <c r="H57" s="231">
        <v>11</v>
      </c>
      <c r="I57" s="231">
        <v>16</v>
      </c>
      <c r="J57" s="231">
        <v>13</v>
      </c>
    </row>
    <row r="58" spans="2:10" x14ac:dyDescent="0.25">
      <c r="B58" s="776"/>
      <c r="C58" s="367" t="s">
        <v>70</v>
      </c>
      <c r="D58" s="406">
        <v>2</v>
      </c>
      <c r="E58" s="406">
        <v>7</v>
      </c>
      <c r="F58" s="406">
        <v>8</v>
      </c>
      <c r="G58" s="406">
        <v>6</v>
      </c>
      <c r="H58" s="406">
        <v>4</v>
      </c>
      <c r="I58" s="406">
        <v>1</v>
      </c>
      <c r="J58" s="406">
        <v>2</v>
      </c>
    </row>
    <row r="59" spans="2:10" x14ac:dyDescent="0.25">
      <c r="B59" s="776"/>
      <c r="C59" s="367" t="s">
        <v>71</v>
      </c>
      <c r="D59" s="406">
        <v>1</v>
      </c>
      <c r="E59" s="406"/>
      <c r="F59" s="406"/>
      <c r="G59" s="406"/>
      <c r="H59" s="406">
        <v>2</v>
      </c>
      <c r="I59" s="406">
        <v>2</v>
      </c>
      <c r="J59" s="406"/>
    </row>
    <row r="60" spans="2:10" x14ac:dyDescent="0.25">
      <c r="B60" s="776"/>
      <c r="C60" s="367" t="s">
        <v>72</v>
      </c>
      <c r="D60" s="406">
        <v>4</v>
      </c>
      <c r="E60" s="406"/>
      <c r="F60" s="406"/>
      <c r="G60" s="406"/>
      <c r="H60" s="406"/>
      <c r="I60" s="406">
        <v>1</v>
      </c>
      <c r="J60" s="406">
        <v>2</v>
      </c>
    </row>
    <row r="61" spans="2:10" x14ac:dyDescent="0.25">
      <c r="B61" s="776"/>
      <c r="C61" s="367" t="s">
        <v>74</v>
      </c>
      <c r="D61" s="406">
        <v>3</v>
      </c>
      <c r="E61" s="406">
        <v>2</v>
      </c>
      <c r="F61" s="406">
        <v>2</v>
      </c>
      <c r="G61" s="406">
        <v>12</v>
      </c>
      <c r="H61" s="406">
        <v>5</v>
      </c>
      <c r="I61" s="406">
        <v>12</v>
      </c>
      <c r="J61" s="406">
        <v>9</v>
      </c>
    </row>
    <row r="62" spans="2:10" x14ac:dyDescent="0.25">
      <c r="B62" s="776"/>
      <c r="C62" s="367" t="s">
        <v>75</v>
      </c>
      <c r="D62" s="406"/>
      <c r="E62" s="406"/>
      <c r="F62" s="406">
        <v>2</v>
      </c>
      <c r="G62" s="406"/>
      <c r="H62" s="406"/>
      <c r="I62" s="406"/>
      <c r="J62" s="406"/>
    </row>
    <row r="63" spans="2:10" x14ac:dyDescent="0.25">
      <c r="B63" s="594"/>
      <c r="C63" s="367"/>
      <c r="D63" s="406"/>
      <c r="E63" s="406"/>
      <c r="F63" s="406"/>
      <c r="G63" s="406"/>
      <c r="H63" s="406"/>
      <c r="I63" s="406"/>
      <c r="J63" s="406"/>
    </row>
    <row r="64" spans="2:10" x14ac:dyDescent="0.25">
      <c r="B64" s="776" t="s">
        <v>89</v>
      </c>
      <c r="C64" s="374" t="s">
        <v>42</v>
      </c>
      <c r="D64" s="241">
        <v>2</v>
      </c>
      <c r="E64" s="241">
        <v>2</v>
      </c>
      <c r="F64" s="241"/>
      <c r="G64" s="241"/>
      <c r="H64" s="241">
        <v>1</v>
      </c>
      <c r="I64" s="241">
        <v>1</v>
      </c>
      <c r="J64" s="241"/>
    </row>
    <row r="65" spans="2:10" x14ac:dyDescent="0.25">
      <c r="B65" s="776"/>
      <c r="C65" s="367" t="s">
        <v>70</v>
      </c>
      <c r="D65" s="228"/>
      <c r="E65" s="228"/>
      <c r="F65" s="228"/>
      <c r="G65" s="228"/>
      <c r="H65" s="228">
        <v>1</v>
      </c>
      <c r="I65" s="228"/>
      <c r="J65" s="228"/>
    </row>
    <row r="66" spans="2:10" x14ac:dyDescent="0.25">
      <c r="B66" s="776"/>
      <c r="C66" s="367" t="s">
        <v>74</v>
      </c>
      <c r="D66" s="406">
        <v>2</v>
      </c>
      <c r="E66" s="406">
        <v>1</v>
      </c>
      <c r="F66" s="406"/>
      <c r="G66" s="406"/>
      <c r="H66" s="406"/>
      <c r="I66" s="406">
        <v>1</v>
      </c>
      <c r="J66" s="406"/>
    </row>
    <row r="67" spans="2:10" x14ac:dyDescent="0.25">
      <c r="B67" s="776"/>
      <c r="C67" s="367" t="s">
        <v>75</v>
      </c>
      <c r="D67" s="406"/>
      <c r="E67" s="406">
        <v>1</v>
      </c>
      <c r="F67" s="406"/>
      <c r="G67" s="406"/>
      <c r="H67" s="406"/>
      <c r="I67" s="406"/>
      <c r="J67" s="406"/>
    </row>
    <row r="68" spans="2:10" x14ac:dyDescent="0.25">
      <c r="B68" s="776"/>
      <c r="D68" s="468"/>
      <c r="E68" s="468"/>
      <c r="F68" s="468"/>
      <c r="G68" s="488"/>
      <c r="H68" s="467"/>
      <c r="I68" s="467"/>
    </row>
    <row r="69" spans="2:10" x14ac:dyDescent="0.25">
      <c r="B69" s="776" t="s">
        <v>121</v>
      </c>
      <c r="C69" s="374" t="s">
        <v>42</v>
      </c>
      <c r="D69" s="231">
        <v>381</v>
      </c>
      <c r="E69" s="231">
        <v>374</v>
      </c>
      <c r="F69" s="231">
        <v>519</v>
      </c>
      <c r="G69" s="231">
        <v>477</v>
      </c>
      <c r="H69" s="231">
        <v>499</v>
      </c>
      <c r="I69" s="231">
        <v>420</v>
      </c>
      <c r="J69" s="231">
        <v>478</v>
      </c>
    </row>
    <row r="70" spans="2:10" x14ac:dyDescent="0.25">
      <c r="B70" s="776"/>
      <c r="C70" s="367" t="s">
        <v>70</v>
      </c>
      <c r="D70" s="228">
        <v>71</v>
      </c>
      <c r="E70" s="228">
        <v>70</v>
      </c>
      <c r="F70" s="228">
        <v>114</v>
      </c>
      <c r="G70" s="228">
        <v>114</v>
      </c>
      <c r="H70" s="228">
        <v>74</v>
      </c>
      <c r="I70" s="228">
        <v>56</v>
      </c>
      <c r="J70" s="228">
        <v>47</v>
      </c>
    </row>
    <row r="71" spans="2:10" x14ac:dyDescent="0.25">
      <c r="B71" s="776"/>
      <c r="C71" s="367" t="s">
        <v>71</v>
      </c>
      <c r="D71" s="228">
        <v>16</v>
      </c>
      <c r="E71" s="228">
        <v>13</v>
      </c>
      <c r="F71" s="228">
        <v>15</v>
      </c>
      <c r="G71" s="228">
        <v>18</v>
      </c>
      <c r="H71" s="228">
        <v>14</v>
      </c>
      <c r="I71" s="228">
        <v>28</v>
      </c>
      <c r="J71" s="228">
        <v>32</v>
      </c>
    </row>
    <row r="72" spans="2:10" x14ac:dyDescent="0.25">
      <c r="B72" s="776"/>
      <c r="C72" s="367" t="s">
        <v>72</v>
      </c>
      <c r="D72" s="228">
        <v>76</v>
      </c>
      <c r="E72" s="228">
        <v>65</v>
      </c>
      <c r="F72" s="228">
        <v>77</v>
      </c>
      <c r="G72" s="228">
        <v>87</v>
      </c>
      <c r="H72" s="228">
        <v>73</v>
      </c>
      <c r="I72" s="228">
        <v>104</v>
      </c>
      <c r="J72" s="228">
        <v>108</v>
      </c>
    </row>
    <row r="73" spans="2:10" x14ac:dyDescent="0.25">
      <c r="B73" s="776"/>
      <c r="C73" s="367" t="s">
        <v>74</v>
      </c>
      <c r="D73" s="228">
        <v>124</v>
      </c>
      <c r="E73" s="228">
        <v>117</v>
      </c>
      <c r="F73" s="228">
        <v>180</v>
      </c>
      <c r="G73" s="228">
        <v>174</v>
      </c>
      <c r="H73" s="228">
        <v>205</v>
      </c>
      <c r="I73" s="228">
        <v>149</v>
      </c>
      <c r="J73" s="228">
        <v>184</v>
      </c>
    </row>
    <row r="74" spans="2:10" x14ac:dyDescent="0.25">
      <c r="B74" s="776"/>
      <c r="C74" s="367" t="s">
        <v>174</v>
      </c>
      <c r="D74" s="228">
        <v>93</v>
      </c>
      <c r="E74" s="228">
        <v>109</v>
      </c>
      <c r="F74" s="228">
        <v>133</v>
      </c>
      <c r="G74" s="228">
        <v>84</v>
      </c>
      <c r="H74" s="228">
        <v>133</v>
      </c>
      <c r="I74" s="228">
        <v>83</v>
      </c>
      <c r="J74" s="228">
        <v>107</v>
      </c>
    </row>
    <row r="75" spans="2:10" x14ac:dyDescent="0.25">
      <c r="B75" s="776"/>
      <c r="C75" s="367" t="s">
        <v>77</v>
      </c>
      <c r="D75" s="228">
        <v>1</v>
      </c>
      <c r="E75" s="228"/>
      <c r="F75" s="228"/>
      <c r="G75" s="228"/>
      <c r="H75" s="228"/>
      <c r="I75" s="228"/>
      <c r="J75" s="228"/>
    </row>
    <row r="76" spans="2:10" x14ac:dyDescent="0.25">
      <c r="B76" s="593"/>
      <c r="C76" s="367"/>
      <c r="D76" s="406"/>
      <c r="E76" s="406"/>
      <c r="F76" s="406"/>
      <c r="G76" s="406"/>
      <c r="H76" s="406"/>
      <c r="I76" s="406"/>
      <c r="J76" s="406"/>
    </row>
    <row r="77" spans="2:10" x14ac:dyDescent="0.25">
      <c r="B77" s="776" t="s">
        <v>30</v>
      </c>
      <c r="C77" s="374" t="s">
        <v>42</v>
      </c>
      <c r="D77" s="231">
        <v>420</v>
      </c>
      <c r="E77" s="231">
        <v>315</v>
      </c>
      <c r="F77" s="231">
        <v>352</v>
      </c>
      <c r="G77" s="231">
        <v>282</v>
      </c>
      <c r="H77" s="231">
        <v>281</v>
      </c>
      <c r="I77" s="231">
        <v>295</v>
      </c>
      <c r="J77" s="231">
        <v>259</v>
      </c>
    </row>
    <row r="78" spans="2:10" x14ac:dyDescent="0.25">
      <c r="B78" s="776"/>
      <c r="C78" s="367" t="s">
        <v>70</v>
      </c>
      <c r="D78" s="406">
        <v>60</v>
      </c>
      <c r="E78" s="406">
        <v>34</v>
      </c>
      <c r="F78" s="406">
        <v>31</v>
      </c>
      <c r="G78" s="406">
        <v>31</v>
      </c>
      <c r="H78" s="406">
        <v>36</v>
      </c>
      <c r="I78" s="406">
        <v>30</v>
      </c>
      <c r="J78" s="406">
        <v>42</v>
      </c>
    </row>
    <row r="79" spans="2:10" x14ac:dyDescent="0.25">
      <c r="B79" s="776"/>
      <c r="C79" s="367" t="s">
        <v>71</v>
      </c>
      <c r="D79" s="406">
        <v>26</v>
      </c>
      <c r="E79" s="406">
        <v>23</v>
      </c>
      <c r="F79" s="406">
        <v>16</v>
      </c>
      <c r="G79" s="406">
        <v>28</v>
      </c>
      <c r="H79" s="406">
        <v>19</v>
      </c>
      <c r="I79" s="406">
        <v>32</v>
      </c>
      <c r="J79" s="406">
        <v>30</v>
      </c>
    </row>
    <row r="80" spans="2:10" x14ac:dyDescent="0.25">
      <c r="B80" s="776"/>
      <c r="C80" s="367" t="s">
        <v>72</v>
      </c>
      <c r="D80" s="406">
        <v>34</v>
      </c>
      <c r="E80" s="406">
        <v>37</v>
      </c>
      <c r="F80" s="406">
        <v>26</v>
      </c>
      <c r="G80" s="406">
        <v>25</v>
      </c>
      <c r="H80" s="406">
        <v>41</v>
      </c>
      <c r="I80" s="406">
        <v>27</v>
      </c>
      <c r="J80" s="406">
        <v>23</v>
      </c>
    </row>
    <row r="81" spans="2:10" x14ac:dyDescent="0.25">
      <c r="B81" s="776"/>
      <c r="C81" s="367" t="s">
        <v>74</v>
      </c>
      <c r="D81" s="406">
        <v>176</v>
      </c>
      <c r="E81" s="406">
        <v>174</v>
      </c>
      <c r="F81" s="406">
        <v>234</v>
      </c>
      <c r="G81" s="406">
        <v>165</v>
      </c>
      <c r="H81" s="406">
        <v>158</v>
      </c>
      <c r="I81" s="406">
        <v>171</v>
      </c>
      <c r="J81" s="406">
        <v>149</v>
      </c>
    </row>
    <row r="82" spans="2:10" x14ac:dyDescent="0.25">
      <c r="B82" s="776"/>
      <c r="C82" s="367" t="s">
        <v>75</v>
      </c>
      <c r="D82" s="406">
        <v>124</v>
      </c>
      <c r="E82" s="406">
        <v>47</v>
      </c>
      <c r="F82" s="406">
        <v>45</v>
      </c>
      <c r="G82" s="406">
        <v>33</v>
      </c>
      <c r="H82" s="406">
        <v>27</v>
      </c>
      <c r="I82" s="406">
        <v>35</v>
      </c>
      <c r="J82" s="406">
        <v>15</v>
      </c>
    </row>
    <row r="83" spans="2:10" x14ac:dyDescent="0.25">
      <c r="B83" s="593"/>
      <c r="C83" s="367"/>
      <c r="D83" s="406"/>
      <c r="E83" s="406"/>
      <c r="F83" s="406"/>
      <c r="G83" s="406"/>
      <c r="H83" s="406"/>
      <c r="I83" s="406"/>
      <c r="J83" s="406"/>
    </row>
    <row r="84" spans="2:10" x14ac:dyDescent="0.25">
      <c r="B84" s="776" t="s">
        <v>31</v>
      </c>
      <c r="C84" s="374" t="s">
        <v>42</v>
      </c>
      <c r="D84" s="241">
        <v>160</v>
      </c>
      <c r="E84" s="241">
        <v>143</v>
      </c>
      <c r="F84" s="241">
        <v>63</v>
      </c>
      <c r="G84" s="241">
        <v>110</v>
      </c>
      <c r="H84" s="241">
        <v>143</v>
      </c>
      <c r="I84" s="241">
        <v>133</v>
      </c>
      <c r="J84" s="241">
        <v>109</v>
      </c>
    </row>
    <row r="85" spans="2:10" x14ac:dyDescent="0.25">
      <c r="B85" s="776"/>
      <c r="C85" s="367" t="s">
        <v>70</v>
      </c>
      <c r="D85" s="406">
        <v>53</v>
      </c>
      <c r="E85" s="406">
        <v>35</v>
      </c>
      <c r="F85" s="406">
        <v>6</v>
      </c>
      <c r="G85" s="406">
        <v>5</v>
      </c>
      <c r="H85" s="406">
        <v>25</v>
      </c>
      <c r="I85" s="406">
        <v>9</v>
      </c>
      <c r="J85" s="406">
        <v>13</v>
      </c>
    </row>
    <row r="86" spans="2:10" x14ac:dyDescent="0.25">
      <c r="B86" s="776"/>
      <c r="C86" s="367" t="s">
        <v>71</v>
      </c>
      <c r="D86" s="406">
        <v>3</v>
      </c>
      <c r="E86" s="406"/>
      <c r="F86" s="406">
        <v>2</v>
      </c>
      <c r="G86" s="406">
        <v>4</v>
      </c>
      <c r="H86" s="406">
        <v>16</v>
      </c>
      <c r="I86" s="406">
        <v>8</v>
      </c>
      <c r="J86" s="406">
        <v>6</v>
      </c>
    </row>
    <row r="87" spans="2:10" x14ac:dyDescent="0.25">
      <c r="B87" s="776"/>
      <c r="C87" s="367" t="s">
        <v>72</v>
      </c>
      <c r="D87" s="406">
        <v>9</v>
      </c>
      <c r="E87" s="406">
        <v>10</v>
      </c>
      <c r="F87" s="406">
        <v>3</v>
      </c>
      <c r="G87" s="406">
        <v>2</v>
      </c>
      <c r="H87" s="406"/>
      <c r="I87" s="406">
        <v>2</v>
      </c>
      <c r="J87" s="406"/>
    </row>
    <row r="88" spans="2:10" x14ac:dyDescent="0.25">
      <c r="B88" s="776"/>
      <c r="C88" s="367" t="s">
        <v>76</v>
      </c>
      <c r="D88" s="406">
        <v>95</v>
      </c>
      <c r="E88" s="406">
        <v>98</v>
      </c>
      <c r="F88" s="406">
        <v>52</v>
      </c>
      <c r="G88" s="406">
        <v>99</v>
      </c>
      <c r="H88" s="406">
        <v>102</v>
      </c>
      <c r="I88" s="406">
        <v>114</v>
      </c>
      <c r="J88" s="406">
        <v>90</v>
      </c>
    </row>
    <row r="89" spans="2:10" x14ac:dyDescent="0.25">
      <c r="B89" s="280"/>
      <c r="C89" s="367"/>
      <c r="D89" s="406"/>
      <c r="E89" s="406"/>
      <c r="F89" s="406"/>
      <c r="G89" s="406"/>
      <c r="H89" s="406"/>
      <c r="I89" s="406"/>
      <c r="J89" s="406"/>
    </row>
    <row r="90" spans="2:10" x14ac:dyDescent="0.25">
      <c r="B90" s="776" t="s">
        <v>486</v>
      </c>
      <c r="C90" s="374" t="s">
        <v>42</v>
      </c>
      <c r="D90" s="231">
        <v>75</v>
      </c>
      <c r="E90" s="231">
        <v>80</v>
      </c>
      <c r="F90" s="231">
        <v>51</v>
      </c>
      <c r="G90" s="231">
        <v>76</v>
      </c>
      <c r="H90" s="231">
        <v>69</v>
      </c>
      <c r="I90" s="231">
        <v>62</v>
      </c>
      <c r="J90" s="231">
        <v>90</v>
      </c>
    </row>
    <row r="91" spans="2:10" x14ac:dyDescent="0.25">
      <c r="B91" s="776"/>
      <c r="C91" s="367" t="s">
        <v>70</v>
      </c>
      <c r="D91" s="406">
        <v>22</v>
      </c>
      <c r="E91" s="406">
        <v>16</v>
      </c>
      <c r="F91" s="406">
        <v>6</v>
      </c>
      <c r="G91" s="406">
        <v>2</v>
      </c>
      <c r="H91" s="406">
        <v>1</v>
      </c>
      <c r="I91" s="406"/>
      <c r="J91" s="406">
        <v>8</v>
      </c>
    </row>
    <row r="92" spans="2:10" x14ac:dyDescent="0.25">
      <c r="B92" s="776"/>
      <c r="C92" s="367" t="s">
        <v>71</v>
      </c>
      <c r="D92" s="406">
        <v>2</v>
      </c>
      <c r="E92" s="406"/>
      <c r="F92" s="406"/>
      <c r="G92" s="406">
        <v>1</v>
      </c>
      <c r="H92" s="406">
        <v>6</v>
      </c>
      <c r="I92" s="406">
        <v>6</v>
      </c>
      <c r="J92" s="406">
        <v>2</v>
      </c>
    </row>
    <row r="93" spans="2:10" x14ac:dyDescent="0.25">
      <c r="B93" s="776"/>
      <c r="C93" s="367" t="s">
        <v>72</v>
      </c>
      <c r="D93" s="406"/>
      <c r="E93" s="406"/>
      <c r="F93" s="406">
        <v>3</v>
      </c>
      <c r="G93" s="406"/>
      <c r="H93" s="406">
        <v>1</v>
      </c>
      <c r="I93" s="406"/>
      <c r="J93" s="406">
        <v>3</v>
      </c>
    </row>
    <row r="94" spans="2:10" x14ac:dyDescent="0.25">
      <c r="B94" s="776"/>
      <c r="C94" s="367" t="s">
        <v>76</v>
      </c>
      <c r="D94" s="228">
        <v>51</v>
      </c>
      <c r="E94" s="228">
        <v>64</v>
      </c>
      <c r="F94" s="228">
        <v>42</v>
      </c>
      <c r="G94" s="228">
        <v>73</v>
      </c>
      <c r="H94" s="228">
        <v>61</v>
      </c>
      <c r="I94" s="228">
        <v>56</v>
      </c>
      <c r="J94" s="228">
        <v>77</v>
      </c>
    </row>
    <row r="95" spans="2:10" x14ac:dyDescent="0.25">
      <c r="B95" s="593"/>
      <c r="C95" s="367"/>
      <c r="D95" s="406"/>
      <c r="E95" s="406"/>
      <c r="F95" s="406"/>
      <c r="G95" s="406"/>
      <c r="H95" s="406"/>
      <c r="I95" s="406"/>
      <c r="J95" s="406"/>
    </row>
    <row r="96" spans="2:10" x14ac:dyDescent="0.25">
      <c r="B96" s="776" t="s">
        <v>918</v>
      </c>
      <c r="C96" s="374" t="s">
        <v>42</v>
      </c>
      <c r="D96" s="231">
        <v>24289</v>
      </c>
      <c r="E96" s="231">
        <v>26173</v>
      </c>
      <c r="F96" s="231">
        <v>25562</v>
      </c>
      <c r="G96" s="231">
        <v>25575</v>
      </c>
      <c r="H96" s="231">
        <v>25021</v>
      </c>
      <c r="I96" s="231">
        <v>24176</v>
      </c>
      <c r="J96" s="231">
        <v>22959</v>
      </c>
    </row>
    <row r="97" spans="2:10" x14ac:dyDescent="0.25">
      <c r="B97" s="776"/>
      <c r="C97" s="367" t="s">
        <v>71</v>
      </c>
      <c r="D97" s="228">
        <v>11004</v>
      </c>
      <c r="E97" s="228">
        <v>12528</v>
      </c>
      <c r="F97" s="228">
        <v>12771</v>
      </c>
      <c r="G97" s="228">
        <v>12710</v>
      </c>
      <c r="H97" s="228">
        <v>12730</v>
      </c>
      <c r="I97" s="228">
        <v>12763</v>
      </c>
      <c r="J97" s="228">
        <v>13301</v>
      </c>
    </row>
    <row r="98" spans="2:10" x14ac:dyDescent="0.25">
      <c r="B98" s="776"/>
      <c r="C98" s="367" t="s">
        <v>72</v>
      </c>
      <c r="D98" s="406">
        <v>4339</v>
      </c>
      <c r="E98" s="406">
        <v>4003</v>
      </c>
      <c r="F98" s="406">
        <v>3820</v>
      </c>
      <c r="G98" s="406">
        <v>4258</v>
      </c>
      <c r="H98" s="406">
        <v>4178</v>
      </c>
      <c r="I98" s="406">
        <v>3702</v>
      </c>
      <c r="J98" s="406">
        <v>3373</v>
      </c>
    </row>
    <row r="99" spans="2:10" x14ac:dyDescent="0.25">
      <c r="B99" s="776"/>
      <c r="C99" s="367" t="s">
        <v>74</v>
      </c>
      <c r="D99" s="406">
        <v>5022</v>
      </c>
      <c r="E99" s="406">
        <v>5406</v>
      </c>
      <c r="F99" s="406">
        <v>5606</v>
      </c>
      <c r="G99" s="406">
        <v>5787</v>
      </c>
      <c r="H99" s="406">
        <v>5728</v>
      </c>
      <c r="I99" s="406">
        <v>5487</v>
      </c>
      <c r="J99" s="406">
        <v>4373</v>
      </c>
    </row>
    <row r="100" spans="2:10" x14ac:dyDescent="0.25">
      <c r="B100" s="776"/>
      <c r="C100" s="367" t="s">
        <v>75</v>
      </c>
      <c r="D100" s="406">
        <v>3924</v>
      </c>
      <c r="E100" s="406">
        <v>4236</v>
      </c>
      <c r="F100" s="406">
        <v>3365</v>
      </c>
      <c r="G100" s="406">
        <v>2820</v>
      </c>
      <c r="H100" s="406">
        <v>2385</v>
      </c>
      <c r="I100" s="406">
        <v>2224</v>
      </c>
      <c r="J100" s="406">
        <v>1912</v>
      </c>
    </row>
    <row r="101" spans="2:10" x14ac:dyDescent="0.25">
      <c r="B101" s="280"/>
      <c r="C101" s="367"/>
      <c r="D101" s="228"/>
      <c r="E101" s="228"/>
      <c r="F101" s="228"/>
      <c r="G101" s="228"/>
      <c r="H101" s="228"/>
      <c r="I101" s="228"/>
      <c r="J101" s="228"/>
    </row>
    <row r="102" spans="2:10" s="467" customFormat="1" x14ac:dyDescent="0.25">
      <c r="B102" s="776" t="s">
        <v>919</v>
      </c>
      <c r="C102" s="617" t="s">
        <v>42</v>
      </c>
      <c r="D102" s="231">
        <v>1947</v>
      </c>
      <c r="E102" s="231">
        <v>1469</v>
      </c>
      <c r="F102" s="231">
        <v>1264</v>
      </c>
      <c r="G102" s="231">
        <v>811</v>
      </c>
      <c r="H102" s="231">
        <v>758</v>
      </c>
      <c r="I102" s="231">
        <v>597</v>
      </c>
      <c r="J102" s="231">
        <v>497</v>
      </c>
    </row>
    <row r="103" spans="2:10" s="467" customFormat="1" x14ac:dyDescent="0.25">
      <c r="B103" s="776"/>
      <c r="C103" s="472" t="s">
        <v>71</v>
      </c>
      <c r="D103" s="228">
        <v>936</v>
      </c>
      <c r="E103" s="228">
        <v>682</v>
      </c>
      <c r="F103" s="228">
        <v>357</v>
      </c>
      <c r="G103" s="228">
        <v>365</v>
      </c>
      <c r="H103" s="228">
        <v>302</v>
      </c>
      <c r="I103" s="228">
        <v>200</v>
      </c>
      <c r="J103" s="228">
        <v>152</v>
      </c>
    </row>
    <row r="104" spans="2:10" s="467" customFormat="1" x14ac:dyDescent="0.25">
      <c r="B104" s="776"/>
      <c r="C104" s="472" t="s">
        <v>72</v>
      </c>
      <c r="D104" s="406">
        <v>130</v>
      </c>
      <c r="E104" s="406">
        <v>83</v>
      </c>
      <c r="F104" s="406">
        <v>58</v>
      </c>
      <c r="G104" s="406"/>
      <c r="H104" s="406"/>
      <c r="I104" s="406"/>
      <c r="J104" s="406"/>
    </row>
    <row r="105" spans="2:10" s="467" customFormat="1" x14ac:dyDescent="0.25">
      <c r="B105" s="776"/>
      <c r="C105" s="472" t="s">
        <v>74</v>
      </c>
      <c r="D105" s="406">
        <v>572</v>
      </c>
      <c r="E105" s="406">
        <v>509</v>
      </c>
      <c r="F105" s="406">
        <v>528</v>
      </c>
      <c r="G105" s="406">
        <v>208</v>
      </c>
      <c r="H105" s="406">
        <v>222</v>
      </c>
      <c r="I105" s="406">
        <v>195</v>
      </c>
      <c r="J105" s="406">
        <v>177</v>
      </c>
    </row>
    <row r="106" spans="2:10" s="467" customFormat="1" x14ac:dyDescent="0.25">
      <c r="B106" s="776"/>
      <c r="C106" s="472" t="s">
        <v>75</v>
      </c>
      <c r="D106" s="406">
        <v>309</v>
      </c>
      <c r="E106" s="406">
        <v>195</v>
      </c>
      <c r="F106" s="406">
        <v>321</v>
      </c>
      <c r="G106" s="406">
        <v>238</v>
      </c>
      <c r="H106" s="406">
        <v>234</v>
      </c>
      <c r="I106" s="406">
        <v>202</v>
      </c>
      <c r="J106" s="406">
        <v>168</v>
      </c>
    </row>
    <row r="107" spans="2:10" s="467" customFormat="1" x14ac:dyDescent="0.25">
      <c r="B107" s="615"/>
      <c r="C107" s="472"/>
      <c r="D107" s="228"/>
      <c r="E107" s="228"/>
      <c r="F107" s="228"/>
      <c r="G107" s="228"/>
      <c r="H107" s="228"/>
      <c r="I107" s="228"/>
      <c r="J107" s="228"/>
    </row>
    <row r="108" spans="2:10" x14ac:dyDescent="0.25">
      <c r="B108" s="776" t="s">
        <v>40</v>
      </c>
      <c r="C108" s="374" t="s">
        <v>42</v>
      </c>
      <c r="D108" s="231">
        <v>435</v>
      </c>
      <c r="E108" s="231">
        <v>433</v>
      </c>
      <c r="F108" s="231">
        <v>641</v>
      </c>
      <c r="G108" s="231">
        <v>479</v>
      </c>
      <c r="H108" s="231">
        <v>493</v>
      </c>
      <c r="I108" s="231">
        <v>615</v>
      </c>
      <c r="J108" s="231">
        <v>529</v>
      </c>
    </row>
    <row r="109" spans="2:10" x14ac:dyDescent="0.25">
      <c r="B109" s="776"/>
      <c r="C109" s="315" t="s">
        <v>71</v>
      </c>
      <c r="D109" s="406">
        <v>40</v>
      </c>
      <c r="E109" s="406">
        <v>18</v>
      </c>
      <c r="F109" s="406">
        <v>50</v>
      </c>
      <c r="G109" s="406">
        <v>53</v>
      </c>
      <c r="H109" s="406">
        <v>15</v>
      </c>
      <c r="I109" s="406">
        <v>47</v>
      </c>
      <c r="J109" s="406">
        <v>49</v>
      </c>
    </row>
    <row r="110" spans="2:10" x14ac:dyDescent="0.25">
      <c r="B110" s="776"/>
      <c r="C110" s="315" t="s">
        <v>72</v>
      </c>
      <c r="D110" s="406">
        <v>145</v>
      </c>
      <c r="E110" s="406">
        <v>179</v>
      </c>
      <c r="F110" s="406">
        <v>306</v>
      </c>
      <c r="G110" s="406">
        <v>201</v>
      </c>
      <c r="H110" s="406">
        <v>220</v>
      </c>
      <c r="I110" s="406">
        <v>300</v>
      </c>
      <c r="J110" s="406">
        <v>251</v>
      </c>
    </row>
    <row r="111" spans="2:10" x14ac:dyDescent="0.25">
      <c r="B111" s="776"/>
      <c r="C111" s="315" t="s">
        <v>74</v>
      </c>
      <c r="D111" s="406">
        <v>172</v>
      </c>
      <c r="E111" s="406">
        <v>179</v>
      </c>
      <c r="F111" s="406">
        <v>225</v>
      </c>
      <c r="G111" s="406">
        <v>175</v>
      </c>
      <c r="H111" s="406">
        <v>205</v>
      </c>
      <c r="I111" s="406">
        <v>217</v>
      </c>
      <c r="J111" s="406">
        <v>188</v>
      </c>
    </row>
    <row r="112" spans="2:10" x14ac:dyDescent="0.25">
      <c r="B112" s="776"/>
      <c r="C112" s="315" t="s">
        <v>75</v>
      </c>
      <c r="D112" s="406">
        <v>69</v>
      </c>
      <c r="E112" s="406">
        <v>57</v>
      </c>
      <c r="F112" s="406">
        <v>60</v>
      </c>
      <c r="G112" s="406">
        <v>50</v>
      </c>
      <c r="H112" s="406">
        <v>53</v>
      </c>
      <c r="I112" s="406">
        <v>51</v>
      </c>
      <c r="J112" s="406">
        <v>41</v>
      </c>
    </row>
    <row r="113" spans="2:14" x14ac:dyDescent="0.25">
      <c r="B113" s="776"/>
      <c r="C113" s="315" t="s">
        <v>77</v>
      </c>
      <c r="D113" s="406">
        <v>9</v>
      </c>
      <c r="E113" s="406"/>
      <c r="F113" s="406"/>
      <c r="G113" s="406"/>
      <c r="H113" s="406"/>
      <c r="I113" s="406"/>
      <c r="J113" s="406"/>
    </row>
    <row r="114" spans="2:14" x14ac:dyDescent="0.25">
      <c r="B114" s="594"/>
      <c r="C114" s="367"/>
      <c r="D114" s="228"/>
      <c r="E114" s="228"/>
      <c r="F114" s="228"/>
      <c r="G114" s="228"/>
      <c r="H114" s="228"/>
      <c r="I114" s="228"/>
      <c r="J114" s="228"/>
    </row>
    <row r="115" spans="2:14" x14ac:dyDescent="0.25">
      <c r="B115" s="776" t="s">
        <v>32</v>
      </c>
      <c r="C115" s="374" t="s">
        <v>42</v>
      </c>
      <c r="D115" s="231">
        <v>3523</v>
      </c>
      <c r="E115" s="231">
        <v>3173</v>
      </c>
      <c r="F115" s="231">
        <v>3432</v>
      </c>
      <c r="G115" s="231">
        <v>2819</v>
      </c>
      <c r="H115" s="231">
        <v>2454</v>
      </c>
      <c r="I115" s="231">
        <v>2868</v>
      </c>
      <c r="J115" s="231">
        <v>4915</v>
      </c>
    </row>
    <row r="116" spans="2:14" x14ac:dyDescent="0.25">
      <c r="B116" s="776"/>
      <c r="C116" s="367" t="s">
        <v>70</v>
      </c>
      <c r="D116" s="406">
        <v>1353</v>
      </c>
      <c r="E116" s="406">
        <v>802</v>
      </c>
      <c r="F116" s="406">
        <v>1140</v>
      </c>
      <c r="G116" s="406">
        <v>563</v>
      </c>
      <c r="H116" s="406">
        <v>275</v>
      </c>
      <c r="I116" s="406">
        <v>566</v>
      </c>
      <c r="J116" s="406">
        <v>1864</v>
      </c>
    </row>
    <row r="117" spans="2:14" x14ac:dyDescent="0.25">
      <c r="B117" s="776"/>
      <c r="C117" s="367" t="s">
        <v>71</v>
      </c>
      <c r="D117" s="228">
        <v>202</v>
      </c>
      <c r="E117" s="228">
        <v>404</v>
      </c>
      <c r="F117" s="228">
        <v>338</v>
      </c>
      <c r="G117" s="228">
        <v>189</v>
      </c>
      <c r="H117" s="228">
        <v>131</v>
      </c>
      <c r="I117" s="228">
        <v>246</v>
      </c>
      <c r="J117" s="228">
        <v>936</v>
      </c>
    </row>
    <row r="118" spans="2:14" x14ac:dyDescent="0.25">
      <c r="B118" s="776"/>
      <c r="C118" s="367" t="s">
        <v>72</v>
      </c>
      <c r="D118" s="228">
        <v>417</v>
      </c>
      <c r="E118" s="228">
        <v>421</v>
      </c>
      <c r="F118" s="228">
        <v>420</v>
      </c>
      <c r="G118" s="228">
        <v>296</v>
      </c>
      <c r="H118" s="228">
        <v>262</v>
      </c>
      <c r="I118" s="228">
        <v>232</v>
      </c>
      <c r="J118" s="228">
        <v>388</v>
      </c>
    </row>
    <row r="119" spans="2:14" x14ac:dyDescent="0.25">
      <c r="B119" s="776"/>
      <c r="C119" s="367" t="s">
        <v>74</v>
      </c>
      <c r="D119" s="406">
        <v>1195</v>
      </c>
      <c r="E119" s="406">
        <v>1188</v>
      </c>
      <c r="F119" s="406">
        <v>1212</v>
      </c>
      <c r="G119" s="406">
        <v>1401</v>
      </c>
      <c r="H119" s="406">
        <v>1467</v>
      </c>
      <c r="I119" s="406">
        <v>1500</v>
      </c>
      <c r="J119" s="406">
        <v>1391</v>
      </c>
    </row>
    <row r="120" spans="2:14" x14ac:dyDescent="0.25">
      <c r="B120" s="776"/>
      <c r="C120" s="367" t="s">
        <v>75</v>
      </c>
      <c r="D120" s="228">
        <v>356</v>
      </c>
      <c r="E120" s="228">
        <v>358</v>
      </c>
      <c r="F120" s="228">
        <v>322</v>
      </c>
      <c r="G120" s="228">
        <v>370</v>
      </c>
      <c r="H120" s="228">
        <v>319</v>
      </c>
      <c r="I120" s="228">
        <v>324</v>
      </c>
      <c r="J120" s="228">
        <v>336</v>
      </c>
    </row>
    <row r="121" spans="2:14" x14ac:dyDescent="0.25">
      <c r="B121" s="594"/>
      <c r="C121" s="367"/>
      <c r="D121" s="228"/>
      <c r="E121" s="228"/>
      <c r="F121" s="228"/>
      <c r="G121" s="228"/>
      <c r="H121" s="228"/>
      <c r="I121" s="228"/>
      <c r="J121" s="228"/>
    </row>
    <row r="122" spans="2:14" x14ac:dyDescent="0.25">
      <c r="B122" s="776" t="s">
        <v>47</v>
      </c>
      <c r="C122" s="374" t="s">
        <v>42</v>
      </c>
      <c r="D122" s="231">
        <v>1292</v>
      </c>
      <c r="E122" s="231">
        <v>1208</v>
      </c>
      <c r="F122" s="231">
        <v>1049</v>
      </c>
      <c r="G122" s="231">
        <v>1109</v>
      </c>
      <c r="H122" s="231">
        <v>853</v>
      </c>
      <c r="I122" s="231">
        <v>1021</v>
      </c>
      <c r="J122" s="231">
        <v>966</v>
      </c>
      <c r="L122" s="64"/>
      <c r="M122" s="64"/>
      <c r="N122" s="64"/>
    </row>
    <row r="123" spans="2:14" x14ac:dyDescent="0.25">
      <c r="B123" s="776"/>
      <c r="C123" s="367" t="s">
        <v>70</v>
      </c>
      <c r="D123" s="406">
        <v>94</v>
      </c>
      <c r="E123" s="406">
        <v>101</v>
      </c>
      <c r="F123" s="406">
        <v>50</v>
      </c>
      <c r="G123" s="406">
        <v>32</v>
      </c>
      <c r="H123" s="406">
        <v>62</v>
      </c>
      <c r="I123" s="406">
        <v>103</v>
      </c>
      <c r="J123" s="406">
        <v>82</v>
      </c>
      <c r="L123" s="64"/>
      <c r="M123" s="64"/>
      <c r="N123" s="64"/>
    </row>
    <row r="124" spans="2:14" x14ac:dyDescent="0.25">
      <c r="B124" s="776"/>
      <c r="C124" s="367" t="s">
        <v>71</v>
      </c>
      <c r="D124" s="406">
        <v>3</v>
      </c>
      <c r="E124" s="406">
        <v>4</v>
      </c>
      <c r="F124" s="406"/>
      <c r="G124" s="406"/>
      <c r="H124" s="406"/>
      <c r="I124" s="406"/>
      <c r="J124" s="406">
        <v>3</v>
      </c>
      <c r="L124" s="64"/>
      <c r="M124" s="64"/>
      <c r="N124" s="64"/>
    </row>
    <row r="125" spans="2:14" x14ac:dyDescent="0.25">
      <c r="B125" s="776"/>
      <c r="C125" s="367" t="s">
        <v>72</v>
      </c>
      <c r="D125" s="228"/>
      <c r="E125" s="228"/>
      <c r="F125" s="228">
        <v>1</v>
      </c>
      <c r="G125" s="228">
        <v>4</v>
      </c>
      <c r="H125" s="228">
        <v>5</v>
      </c>
      <c r="I125" s="228">
        <v>1</v>
      </c>
      <c r="J125" s="228">
        <v>57</v>
      </c>
      <c r="L125" s="64"/>
      <c r="M125" s="64"/>
      <c r="N125" s="64"/>
    </row>
    <row r="126" spans="2:14" x14ac:dyDescent="0.25">
      <c r="B126" s="776"/>
      <c r="C126" s="367" t="s">
        <v>74</v>
      </c>
      <c r="D126" s="228">
        <v>407</v>
      </c>
      <c r="E126" s="228">
        <v>420</v>
      </c>
      <c r="F126" s="228">
        <v>447</v>
      </c>
      <c r="G126" s="228">
        <v>600</v>
      </c>
      <c r="H126" s="228">
        <v>446</v>
      </c>
      <c r="I126" s="228">
        <v>532</v>
      </c>
      <c r="J126" s="228">
        <v>460</v>
      </c>
      <c r="L126" s="64"/>
      <c r="M126" s="64"/>
      <c r="N126" s="64"/>
    </row>
    <row r="127" spans="2:14" x14ac:dyDescent="0.25">
      <c r="B127" s="776"/>
      <c r="C127" s="367" t="s">
        <v>75</v>
      </c>
      <c r="D127" s="228">
        <v>726</v>
      </c>
      <c r="E127" s="228">
        <v>657</v>
      </c>
      <c r="F127" s="228">
        <v>532</v>
      </c>
      <c r="G127" s="228">
        <v>473</v>
      </c>
      <c r="H127" s="228">
        <v>340</v>
      </c>
      <c r="I127" s="228">
        <v>381</v>
      </c>
      <c r="J127" s="228">
        <v>364</v>
      </c>
      <c r="L127" s="64"/>
      <c r="M127" s="64"/>
      <c r="N127" s="64"/>
    </row>
    <row r="128" spans="2:14" x14ac:dyDescent="0.25">
      <c r="B128" s="776"/>
      <c r="C128" s="367" t="s">
        <v>172</v>
      </c>
      <c r="D128" s="228">
        <v>62</v>
      </c>
      <c r="E128" s="228">
        <v>26</v>
      </c>
      <c r="F128" s="228">
        <v>19</v>
      </c>
      <c r="G128" s="228"/>
      <c r="H128" s="228"/>
      <c r="I128" s="228">
        <v>4</v>
      </c>
      <c r="J128" s="228"/>
      <c r="L128" s="64"/>
      <c r="M128" s="64"/>
      <c r="N128" s="64"/>
    </row>
    <row r="129" spans="2:14" x14ac:dyDescent="0.25">
      <c r="B129" s="594"/>
      <c r="C129" s="367"/>
      <c r="D129" s="228"/>
      <c r="E129" s="228"/>
      <c r="F129" s="228"/>
      <c r="G129" s="228"/>
      <c r="H129" s="228"/>
      <c r="I129" s="228"/>
      <c r="J129" s="228"/>
      <c r="L129" s="64"/>
      <c r="M129" s="64"/>
      <c r="N129" s="64"/>
    </row>
    <row r="130" spans="2:14" x14ac:dyDescent="0.25">
      <c r="B130" s="776" t="s">
        <v>83</v>
      </c>
      <c r="C130" s="374" t="s">
        <v>42</v>
      </c>
      <c r="D130" s="231">
        <v>89</v>
      </c>
      <c r="E130" s="231">
        <v>134</v>
      </c>
      <c r="F130" s="231">
        <v>93</v>
      </c>
      <c r="G130" s="231">
        <v>95</v>
      </c>
      <c r="H130" s="231">
        <v>90</v>
      </c>
      <c r="I130" s="231">
        <v>124</v>
      </c>
      <c r="J130" s="231">
        <v>143</v>
      </c>
      <c r="L130" s="64"/>
      <c r="M130" s="64"/>
      <c r="N130" s="64"/>
    </row>
    <row r="131" spans="2:14" x14ac:dyDescent="0.25">
      <c r="B131" s="776"/>
      <c r="C131" s="367" t="s">
        <v>70</v>
      </c>
      <c r="D131" s="406">
        <v>33</v>
      </c>
      <c r="E131" s="406">
        <v>28</v>
      </c>
      <c r="F131" s="406">
        <v>32</v>
      </c>
      <c r="G131" s="406">
        <v>10</v>
      </c>
      <c r="H131" s="406">
        <v>3</v>
      </c>
      <c r="I131" s="406">
        <v>10</v>
      </c>
      <c r="J131" s="406">
        <v>14</v>
      </c>
      <c r="L131" s="64"/>
      <c r="M131" s="64"/>
      <c r="N131" s="64"/>
    </row>
    <row r="132" spans="2:14" x14ac:dyDescent="0.25">
      <c r="B132" s="776"/>
      <c r="C132" s="367" t="s">
        <v>71</v>
      </c>
      <c r="D132" s="228">
        <v>11</v>
      </c>
      <c r="E132" s="228">
        <v>10</v>
      </c>
      <c r="F132" s="228">
        <v>10</v>
      </c>
      <c r="G132" s="228">
        <v>10</v>
      </c>
      <c r="H132" s="228">
        <v>5</v>
      </c>
      <c r="I132" s="228">
        <v>12</v>
      </c>
      <c r="J132" s="228">
        <v>27</v>
      </c>
      <c r="L132" s="64"/>
      <c r="M132" s="64"/>
      <c r="N132" s="64"/>
    </row>
    <row r="133" spans="2:14" x14ac:dyDescent="0.25">
      <c r="B133" s="776"/>
      <c r="C133" s="367" t="s">
        <v>72</v>
      </c>
      <c r="D133" s="228"/>
      <c r="E133" s="228">
        <v>5</v>
      </c>
      <c r="F133" s="228">
        <v>3</v>
      </c>
      <c r="G133" s="228">
        <v>5</v>
      </c>
      <c r="H133" s="228"/>
      <c r="I133" s="228">
        <v>1</v>
      </c>
      <c r="J133" s="228">
        <v>7</v>
      </c>
      <c r="L133" s="64"/>
      <c r="M133" s="64"/>
      <c r="N133" s="64"/>
    </row>
    <row r="134" spans="2:14" x14ac:dyDescent="0.25">
      <c r="B134" s="776"/>
      <c r="C134" s="367" t="s">
        <v>172</v>
      </c>
      <c r="D134" s="228">
        <v>45</v>
      </c>
      <c r="E134" s="228">
        <v>91</v>
      </c>
      <c r="F134" s="228">
        <v>48</v>
      </c>
      <c r="G134" s="228">
        <v>70</v>
      </c>
      <c r="H134" s="228">
        <v>82</v>
      </c>
      <c r="I134" s="228">
        <v>101</v>
      </c>
      <c r="J134" s="228">
        <v>95</v>
      </c>
      <c r="L134" s="64"/>
      <c r="M134" s="64"/>
      <c r="N134" s="64"/>
    </row>
    <row r="135" spans="2:14" x14ac:dyDescent="0.25">
      <c r="B135" s="594"/>
      <c r="C135" s="367"/>
      <c r="D135" s="228"/>
      <c r="E135" s="228"/>
      <c r="F135" s="228"/>
      <c r="G135" s="228"/>
      <c r="H135" s="228"/>
      <c r="I135" s="228"/>
      <c r="J135" s="228"/>
      <c r="L135" s="64"/>
      <c r="M135" s="64"/>
      <c r="N135" s="64"/>
    </row>
    <row r="136" spans="2:14" x14ac:dyDescent="0.25">
      <c r="B136" s="776" t="s">
        <v>84</v>
      </c>
      <c r="C136" s="374" t="s">
        <v>42</v>
      </c>
      <c r="D136" s="231">
        <v>74</v>
      </c>
      <c r="E136" s="231">
        <v>44</v>
      </c>
      <c r="F136" s="231">
        <v>29</v>
      </c>
      <c r="G136" s="231">
        <v>38</v>
      </c>
      <c r="H136" s="231">
        <v>24</v>
      </c>
      <c r="I136" s="231">
        <v>33</v>
      </c>
      <c r="J136" s="231">
        <v>55</v>
      </c>
      <c r="L136" s="64"/>
      <c r="M136" s="64"/>
      <c r="N136" s="64"/>
    </row>
    <row r="137" spans="2:14" x14ac:dyDescent="0.25">
      <c r="B137" s="776"/>
      <c r="C137" s="367" t="s">
        <v>70</v>
      </c>
      <c r="D137" s="228">
        <v>31</v>
      </c>
      <c r="E137" s="228">
        <v>6</v>
      </c>
      <c r="F137" s="228"/>
      <c r="G137" s="228"/>
      <c r="H137" s="228"/>
      <c r="I137" s="228">
        <v>2</v>
      </c>
      <c r="J137" s="228">
        <v>6</v>
      </c>
      <c r="L137" s="64"/>
      <c r="M137" s="64"/>
      <c r="N137" s="64"/>
    </row>
    <row r="138" spans="2:14" x14ac:dyDescent="0.25">
      <c r="B138" s="776"/>
      <c r="C138" s="373" t="s">
        <v>71</v>
      </c>
      <c r="D138" s="228"/>
      <c r="E138" s="228"/>
      <c r="F138" s="228"/>
      <c r="G138" s="228">
        <v>1</v>
      </c>
      <c r="H138" s="228"/>
      <c r="I138" s="228">
        <v>1</v>
      </c>
      <c r="J138" s="228">
        <v>5</v>
      </c>
      <c r="L138" s="64"/>
      <c r="M138" s="64"/>
      <c r="N138" s="64"/>
    </row>
    <row r="139" spans="2:14" x14ac:dyDescent="0.25">
      <c r="B139" s="776"/>
      <c r="C139" s="367" t="s">
        <v>72</v>
      </c>
      <c r="D139" s="406">
        <v>1</v>
      </c>
      <c r="E139" s="406">
        <v>3</v>
      </c>
      <c r="F139" s="406">
        <v>25</v>
      </c>
      <c r="G139" s="406"/>
      <c r="H139" s="406"/>
      <c r="I139" s="406">
        <v>2</v>
      </c>
      <c r="J139" s="406">
        <v>3</v>
      </c>
      <c r="L139" s="64"/>
      <c r="M139" s="64"/>
      <c r="N139" s="64"/>
    </row>
    <row r="140" spans="2:14" x14ac:dyDescent="0.25">
      <c r="B140" s="776"/>
      <c r="C140" s="367" t="s">
        <v>74</v>
      </c>
      <c r="D140" s="228">
        <v>29</v>
      </c>
      <c r="E140" s="228">
        <v>29</v>
      </c>
      <c r="F140" s="228">
        <v>4</v>
      </c>
      <c r="G140" s="228">
        <v>29</v>
      </c>
      <c r="H140" s="228">
        <v>22</v>
      </c>
      <c r="I140" s="228">
        <v>27</v>
      </c>
      <c r="J140" s="228">
        <v>38</v>
      </c>
      <c r="L140" s="64"/>
      <c r="M140" s="64"/>
      <c r="N140" s="64"/>
    </row>
    <row r="141" spans="2:14" x14ac:dyDescent="0.25">
      <c r="B141" s="776"/>
      <c r="C141" s="367" t="s">
        <v>172</v>
      </c>
      <c r="D141" s="228">
        <v>13</v>
      </c>
      <c r="E141" s="228">
        <v>6</v>
      </c>
      <c r="F141" s="228"/>
      <c r="G141" s="228">
        <v>8</v>
      </c>
      <c r="H141" s="228">
        <v>2</v>
      </c>
      <c r="I141" s="228">
        <v>1</v>
      </c>
      <c r="J141" s="228">
        <v>8</v>
      </c>
      <c r="L141" s="64"/>
      <c r="M141" s="64"/>
      <c r="N141" s="64"/>
    </row>
    <row r="142" spans="2:14" x14ac:dyDescent="0.25">
      <c r="B142" s="594"/>
      <c r="C142" s="367"/>
      <c r="D142" s="488"/>
      <c r="E142" s="488"/>
      <c r="F142" s="488"/>
      <c r="G142" s="488"/>
      <c r="H142" s="488"/>
      <c r="I142" s="488"/>
      <c r="J142" s="488"/>
    </row>
    <row r="143" spans="2:14" x14ac:dyDescent="0.25">
      <c r="B143" s="776" t="s">
        <v>85</v>
      </c>
      <c r="C143" s="374" t="s">
        <v>42</v>
      </c>
      <c r="D143" s="231">
        <v>5</v>
      </c>
      <c r="E143" s="231">
        <v>5</v>
      </c>
      <c r="F143" s="231"/>
      <c r="G143" s="231">
        <v>4</v>
      </c>
      <c r="H143" s="231">
        <v>2</v>
      </c>
      <c r="I143" s="231"/>
      <c r="J143" s="231">
        <v>11</v>
      </c>
    </row>
    <row r="144" spans="2:14" x14ac:dyDescent="0.25">
      <c r="B144" s="776"/>
      <c r="C144" s="367" t="s">
        <v>70</v>
      </c>
      <c r="D144" s="228"/>
      <c r="E144" s="228">
        <v>2</v>
      </c>
      <c r="F144" s="228"/>
      <c r="G144" s="228"/>
      <c r="H144" s="228"/>
      <c r="I144" s="228"/>
      <c r="J144" s="228">
        <v>4</v>
      </c>
    </row>
    <row r="145" spans="2:10" x14ac:dyDescent="0.25">
      <c r="B145" s="776"/>
      <c r="C145" s="367" t="s">
        <v>71</v>
      </c>
      <c r="D145" s="228"/>
      <c r="E145" s="228">
        <v>1</v>
      </c>
      <c r="F145" s="228"/>
      <c r="G145" s="228"/>
      <c r="H145" s="228"/>
      <c r="I145" s="228"/>
      <c r="J145" s="228">
        <v>2</v>
      </c>
    </row>
    <row r="146" spans="2:10" x14ac:dyDescent="0.25">
      <c r="B146" s="776"/>
      <c r="C146" s="367" t="s">
        <v>72</v>
      </c>
      <c r="D146" s="406">
        <v>1</v>
      </c>
      <c r="E146" s="406"/>
      <c r="F146" s="406"/>
      <c r="G146" s="406"/>
      <c r="H146" s="406"/>
      <c r="I146" s="406"/>
      <c r="J146" s="406">
        <v>2</v>
      </c>
    </row>
    <row r="147" spans="2:10" x14ac:dyDescent="0.25">
      <c r="B147" s="776"/>
      <c r="C147" s="367" t="s">
        <v>74</v>
      </c>
      <c r="D147" s="406">
        <v>1</v>
      </c>
      <c r="E147" s="406">
        <v>2</v>
      </c>
      <c r="F147" s="406"/>
      <c r="G147" s="406">
        <v>2</v>
      </c>
      <c r="H147" s="406">
        <v>2</v>
      </c>
      <c r="I147" s="406"/>
      <c r="J147" s="406">
        <v>3</v>
      </c>
    </row>
    <row r="148" spans="2:10" x14ac:dyDescent="0.25">
      <c r="B148" s="776"/>
      <c r="C148" s="367" t="s">
        <v>75</v>
      </c>
      <c r="D148" s="228">
        <v>3</v>
      </c>
      <c r="E148" s="228"/>
      <c r="F148" s="228"/>
      <c r="G148" s="228">
        <v>2</v>
      </c>
      <c r="H148" s="228"/>
      <c r="I148" s="228"/>
      <c r="J148" s="228"/>
    </row>
    <row r="149" spans="2:10" x14ac:dyDescent="0.25">
      <c r="B149" s="594"/>
      <c r="C149" s="367"/>
      <c r="D149" s="468"/>
      <c r="E149" s="468"/>
      <c r="F149" s="468"/>
      <c r="G149" s="468"/>
      <c r="H149" s="468"/>
      <c r="I149" s="468"/>
      <c r="J149" s="468"/>
    </row>
    <row r="150" spans="2:10" x14ac:dyDescent="0.25">
      <c r="B150" s="776" t="s">
        <v>35</v>
      </c>
      <c r="C150" s="374" t="s">
        <v>42</v>
      </c>
      <c r="D150" s="231">
        <v>114</v>
      </c>
      <c r="E150" s="231">
        <v>109</v>
      </c>
      <c r="F150" s="231">
        <v>87</v>
      </c>
      <c r="G150" s="231">
        <v>95</v>
      </c>
      <c r="H150" s="231">
        <v>200</v>
      </c>
      <c r="I150" s="231">
        <v>138</v>
      </c>
      <c r="J150" s="231">
        <v>130</v>
      </c>
    </row>
    <row r="151" spans="2:10" x14ac:dyDescent="0.25">
      <c r="B151" s="776"/>
      <c r="C151" s="373" t="s">
        <v>73</v>
      </c>
      <c r="D151" s="228">
        <v>36</v>
      </c>
      <c r="E151" s="228">
        <v>41</v>
      </c>
      <c r="F151" s="228">
        <v>15</v>
      </c>
      <c r="G151" s="228">
        <v>18</v>
      </c>
      <c r="H151" s="228">
        <v>106</v>
      </c>
      <c r="I151" s="228">
        <v>23</v>
      </c>
      <c r="J151" s="228">
        <v>43</v>
      </c>
    </row>
    <row r="152" spans="2:10" x14ac:dyDescent="0.25">
      <c r="B152" s="776"/>
      <c r="C152" s="367" t="s">
        <v>76</v>
      </c>
      <c r="D152" s="228">
        <v>78</v>
      </c>
      <c r="E152" s="228">
        <v>68</v>
      </c>
      <c r="F152" s="228">
        <v>72</v>
      </c>
      <c r="G152" s="228">
        <v>77</v>
      </c>
      <c r="H152" s="228">
        <v>94</v>
      </c>
      <c r="I152" s="228">
        <v>115</v>
      </c>
      <c r="J152" s="228">
        <v>87</v>
      </c>
    </row>
    <row r="153" spans="2:10" x14ac:dyDescent="0.25">
      <c r="B153" s="594"/>
      <c r="C153" s="367"/>
      <c r="D153" s="228"/>
      <c r="E153" s="228"/>
      <c r="F153" s="228"/>
      <c r="G153" s="228"/>
      <c r="H153" s="228"/>
      <c r="I153" s="228"/>
      <c r="J153" s="228"/>
    </row>
    <row r="154" spans="2:10" x14ac:dyDescent="0.25">
      <c r="B154" s="776" t="s">
        <v>86</v>
      </c>
      <c r="C154" s="374" t="s">
        <v>42</v>
      </c>
      <c r="D154" s="231">
        <v>9</v>
      </c>
      <c r="E154" s="231">
        <v>9</v>
      </c>
      <c r="F154" s="231">
        <v>11</v>
      </c>
      <c r="G154" s="231">
        <v>18</v>
      </c>
      <c r="H154" s="231">
        <v>11</v>
      </c>
      <c r="I154" s="231">
        <v>13</v>
      </c>
      <c r="J154" s="231">
        <v>23</v>
      </c>
    </row>
    <row r="155" spans="2:10" x14ac:dyDescent="0.25">
      <c r="B155" s="776"/>
      <c r="C155" s="367" t="s">
        <v>70</v>
      </c>
      <c r="D155" s="228"/>
      <c r="E155" s="228">
        <v>1</v>
      </c>
      <c r="F155" s="228"/>
      <c r="G155" s="228">
        <v>1</v>
      </c>
      <c r="H155" s="228"/>
      <c r="I155" s="228"/>
      <c r="J155" s="228">
        <v>9</v>
      </c>
    </row>
    <row r="156" spans="2:10" x14ac:dyDescent="0.25">
      <c r="B156" s="776"/>
      <c r="C156" s="367" t="s">
        <v>72</v>
      </c>
      <c r="D156" s="228"/>
      <c r="E156" s="228"/>
      <c r="F156" s="228"/>
      <c r="G156" s="467"/>
      <c r="H156" s="228"/>
      <c r="I156" s="228">
        <v>1</v>
      </c>
      <c r="J156" s="228"/>
    </row>
    <row r="157" spans="2:10" x14ac:dyDescent="0.25">
      <c r="B157" s="776"/>
      <c r="C157" s="367" t="s">
        <v>76</v>
      </c>
      <c r="D157" s="228">
        <v>9</v>
      </c>
      <c r="E157" s="228">
        <v>8</v>
      </c>
      <c r="F157" s="228">
        <v>11</v>
      </c>
      <c r="G157" s="228">
        <v>17</v>
      </c>
      <c r="H157" s="228">
        <v>11</v>
      </c>
      <c r="I157" s="228">
        <v>12</v>
      </c>
      <c r="J157" s="228">
        <v>14</v>
      </c>
    </row>
    <row r="158" spans="2:10" x14ac:dyDescent="0.25">
      <c r="B158" s="594"/>
      <c r="C158" s="367"/>
      <c r="D158" s="228"/>
      <c r="E158" s="228"/>
      <c r="F158" s="228"/>
      <c r="G158" s="228"/>
      <c r="H158" s="228"/>
      <c r="I158" s="228"/>
      <c r="J158" s="228"/>
    </row>
    <row r="159" spans="2:10" x14ac:dyDescent="0.25">
      <c r="B159" s="776" t="s">
        <v>81</v>
      </c>
      <c r="C159" s="374" t="s">
        <v>42</v>
      </c>
      <c r="D159" s="231">
        <v>279</v>
      </c>
      <c r="E159" s="231">
        <v>322</v>
      </c>
      <c r="F159" s="231">
        <v>169</v>
      </c>
      <c r="G159" s="231">
        <v>249</v>
      </c>
      <c r="H159" s="231">
        <v>207</v>
      </c>
      <c r="I159" s="231">
        <v>187</v>
      </c>
      <c r="J159" s="231">
        <v>203</v>
      </c>
    </row>
    <row r="160" spans="2:10" x14ac:dyDescent="0.25">
      <c r="B160" s="776"/>
      <c r="C160" s="367" t="s">
        <v>70</v>
      </c>
      <c r="D160" s="228">
        <v>119</v>
      </c>
      <c r="E160" s="228">
        <v>74</v>
      </c>
      <c r="F160" s="228">
        <v>22</v>
      </c>
      <c r="G160" s="228">
        <v>15</v>
      </c>
      <c r="H160" s="228">
        <v>3</v>
      </c>
      <c r="I160" s="228"/>
      <c r="J160" s="228">
        <v>6</v>
      </c>
    </row>
    <row r="161" spans="2:10" x14ac:dyDescent="0.25">
      <c r="B161" s="776"/>
      <c r="C161" s="367" t="s">
        <v>71</v>
      </c>
      <c r="D161" s="228">
        <v>1</v>
      </c>
      <c r="E161" s="228">
        <v>3</v>
      </c>
      <c r="F161" s="228">
        <v>8</v>
      </c>
      <c r="G161" s="228">
        <v>6</v>
      </c>
      <c r="H161" s="228">
        <v>10</v>
      </c>
      <c r="I161" s="228">
        <v>7</v>
      </c>
      <c r="J161" s="228">
        <v>16</v>
      </c>
    </row>
    <row r="162" spans="2:10" x14ac:dyDescent="0.25">
      <c r="B162" s="776"/>
      <c r="C162" s="367" t="s">
        <v>72</v>
      </c>
      <c r="D162" s="228">
        <v>3</v>
      </c>
      <c r="E162" s="228">
        <v>1</v>
      </c>
      <c r="F162" s="228">
        <v>5</v>
      </c>
      <c r="G162" s="228">
        <v>10</v>
      </c>
      <c r="H162" s="228">
        <v>3</v>
      </c>
      <c r="I162" s="228">
        <v>10</v>
      </c>
      <c r="J162" s="228">
        <v>26</v>
      </c>
    </row>
    <row r="163" spans="2:10" x14ac:dyDescent="0.25">
      <c r="B163" s="776"/>
      <c r="C163" s="367" t="s">
        <v>74</v>
      </c>
      <c r="D163" s="228">
        <v>99</v>
      </c>
      <c r="E163" s="228">
        <v>195</v>
      </c>
      <c r="F163" s="228">
        <v>97</v>
      </c>
      <c r="G163" s="228">
        <v>183</v>
      </c>
      <c r="H163" s="228">
        <v>164</v>
      </c>
      <c r="I163" s="228">
        <v>151</v>
      </c>
      <c r="J163" s="228">
        <v>131</v>
      </c>
    </row>
    <row r="164" spans="2:10" x14ac:dyDescent="0.25">
      <c r="B164" s="776"/>
      <c r="C164" s="367" t="s">
        <v>75</v>
      </c>
      <c r="D164" s="228">
        <v>57</v>
      </c>
      <c r="E164" s="228">
        <v>49</v>
      </c>
      <c r="F164" s="228">
        <v>37</v>
      </c>
      <c r="G164" s="228">
        <v>35</v>
      </c>
      <c r="H164" s="228">
        <v>27</v>
      </c>
      <c r="I164" s="228">
        <v>19</v>
      </c>
      <c r="J164" s="228">
        <v>24</v>
      </c>
    </row>
    <row r="165" spans="2:10" x14ac:dyDescent="0.25">
      <c r="B165" s="594"/>
      <c r="C165" s="367"/>
      <c r="D165" s="228"/>
      <c r="E165" s="228"/>
      <c r="F165" s="228"/>
      <c r="G165" s="228"/>
      <c r="H165" s="228"/>
      <c r="I165" s="228"/>
      <c r="J165" s="228"/>
    </row>
    <row r="166" spans="2:10" x14ac:dyDescent="0.25">
      <c r="B166" s="776" t="s">
        <v>87</v>
      </c>
      <c r="C166" s="374" t="s">
        <v>42</v>
      </c>
      <c r="D166" s="231">
        <v>12</v>
      </c>
      <c r="E166" s="231">
        <v>7</v>
      </c>
      <c r="F166" s="231">
        <v>4</v>
      </c>
      <c r="G166" s="231">
        <v>8</v>
      </c>
      <c r="H166" s="231">
        <v>12</v>
      </c>
      <c r="I166" s="231">
        <v>18</v>
      </c>
      <c r="J166" s="231">
        <v>28</v>
      </c>
    </row>
    <row r="167" spans="2:10" x14ac:dyDescent="0.25">
      <c r="B167" s="776"/>
      <c r="C167" s="373" t="s">
        <v>70</v>
      </c>
      <c r="D167" s="228">
        <v>1</v>
      </c>
      <c r="E167" s="228"/>
      <c r="F167" s="228"/>
      <c r="G167" s="228"/>
      <c r="H167" s="228"/>
      <c r="I167" s="228">
        <v>2</v>
      </c>
      <c r="J167" s="228">
        <v>8</v>
      </c>
    </row>
    <row r="168" spans="2:10" x14ac:dyDescent="0.25">
      <c r="B168" s="776"/>
      <c r="C168" s="373" t="s">
        <v>71</v>
      </c>
      <c r="D168" s="228"/>
      <c r="E168" s="228"/>
      <c r="F168" s="228"/>
      <c r="G168" s="228"/>
      <c r="H168" s="228">
        <v>1</v>
      </c>
      <c r="I168" s="228"/>
      <c r="J168" s="228">
        <v>5</v>
      </c>
    </row>
    <row r="169" spans="2:10" x14ac:dyDescent="0.25">
      <c r="B169" s="776"/>
      <c r="C169" s="373" t="s">
        <v>72</v>
      </c>
      <c r="D169" s="228"/>
      <c r="E169" s="228"/>
      <c r="F169" s="228">
        <v>3</v>
      </c>
      <c r="G169" s="228"/>
      <c r="H169" s="228">
        <v>2</v>
      </c>
      <c r="I169" s="228">
        <v>2</v>
      </c>
      <c r="J169" s="228">
        <v>4</v>
      </c>
    </row>
    <row r="170" spans="2:10" x14ac:dyDescent="0.25">
      <c r="B170" s="776"/>
      <c r="C170" s="367" t="s">
        <v>76</v>
      </c>
      <c r="D170" s="228">
        <v>11</v>
      </c>
      <c r="E170" s="228">
        <v>7</v>
      </c>
      <c r="F170" s="228">
        <v>1</v>
      </c>
      <c r="G170" s="228">
        <v>8</v>
      </c>
      <c r="H170" s="228">
        <v>9</v>
      </c>
      <c r="I170" s="228">
        <v>14</v>
      </c>
      <c r="J170" s="228">
        <v>11</v>
      </c>
    </row>
    <row r="172" spans="2:10" x14ac:dyDescent="0.25">
      <c r="B172" s="775" t="s">
        <v>1389</v>
      </c>
      <c r="C172" s="238" t="s">
        <v>42</v>
      </c>
      <c r="D172" s="283">
        <v>4375</v>
      </c>
      <c r="E172" s="283">
        <v>4252</v>
      </c>
      <c r="F172" s="283">
        <v>4371</v>
      </c>
      <c r="G172" s="283">
        <v>5390</v>
      </c>
      <c r="H172" s="283">
        <v>5323</v>
      </c>
      <c r="I172" s="283">
        <v>5449</v>
      </c>
      <c r="J172" s="283">
        <v>6372</v>
      </c>
    </row>
    <row r="173" spans="2:10" x14ac:dyDescent="0.25">
      <c r="B173" s="775"/>
      <c r="C173" s="238" t="s">
        <v>70</v>
      </c>
      <c r="D173" s="283">
        <v>883</v>
      </c>
      <c r="E173" s="283">
        <v>809</v>
      </c>
      <c r="F173" s="283">
        <v>900</v>
      </c>
      <c r="G173" s="283">
        <v>1123</v>
      </c>
      <c r="H173" s="283">
        <v>865</v>
      </c>
      <c r="I173" s="283">
        <v>907</v>
      </c>
      <c r="J173" s="283">
        <v>1101</v>
      </c>
    </row>
    <row r="174" spans="2:10" x14ac:dyDescent="0.25">
      <c r="B174" s="775"/>
      <c r="C174" s="238" t="s">
        <v>72</v>
      </c>
      <c r="D174" s="283">
        <v>56</v>
      </c>
      <c r="E174" s="283">
        <v>65</v>
      </c>
      <c r="F174" s="283">
        <v>61</v>
      </c>
      <c r="G174" s="283">
        <v>74</v>
      </c>
      <c r="H174" s="283">
        <v>72</v>
      </c>
      <c r="I174" s="283">
        <v>73</v>
      </c>
      <c r="J174" s="283">
        <v>95</v>
      </c>
    </row>
    <row r="175" spans="2:10" x14ac:dyDescent="0.25">
      <c r="B175" s="775"/>
      <c r="C175" s="238" t="s">
        <v>73</v>
      </c>
      <c r="D175" s="283">
        <v>1349</v>
      </c>
      <c r="E175" s="283">
        <v>1279</v>
      </c>
      <c r="F175" s="283">
        <v>1290</v>
      </c>
      <c r="G175" s="283">
        <v>1672</v>
      </c>
      <c r="H175" s="283">
        <v>1953</v>
      </c>
      <c r="I175" s="283">
        <v>2011</v>
      </c>
      <c r="J175" s="283">
        <v>2773</v>
      </c>
    </row>
    <row r="176" spans="2:10" x14ac:dyDescent="0.25">
      <c r="B176" s="775"/>
      <c r="C176" s="238" t="s">
        <v>75</v>
      </c>
      <c r="D176" s="283">
        <v>403</v>
      </c>
      <c r="E176" s="283">
        <v>389</v>
      </c>
      <c r="F176" s="283">
        <v>419</v>
      </c>
      <c r="G176" s="283">
        <v>437</v>
      </c>
      <c r="H176" s="283">
        <v>385</v>
      </c>
      <c r="I176" s="283">
        <v>466</v>
      </c>
      <c r="J176" s="283">
        <v>448</v>
      </c>
    </row>
    <row r="177" spans="2:10" x14ac:dyDescent="0.25">
      <c r="B177" s="775"/>
      <c r="C177" s="238" t="s">
        <v>76</v>
      </c>
      <c r="D177" s="283">
        <v>1644</v>
      </c>
      <c r="E177" s="283">
        <v>1660</v>
      </c>
      <c r="F177" s="283">
        <v>1661</v>
      </c>
      <c r="G177" s="283">
        <v>2040</v>
      </c>
      <c r="H177" s="283">
        <v>2011</v>
      </c>
      <c r="I177" s="283">
        <v>1952</v>
      </c>
      <c r="J177" s="283">
        <v>1914</v>
      </c>
    </row>
    <row r="178" spans="2:10" x14ac:dyDescent="0.25">
      <c r="B178" s="775"/>
      <c r="C178" s="238" t="s">
        <v>1333</v>
      </c>
      <c r="D178" s="283">
        <v>40</v>
      </c>
      <c r="E178" s="283">
        <v>50</v>
      </c>
      <c r="F178" s="283">
        <v>40</v>
      </c>
      <c r="G178" s="283">
        <v>44</v>
      </c>
      <c r="H178" s="283">
        <v>37</v>
      </c>
      <c r="I178" s="283">
        <v>40</v>
      </c>
      <c r="J178" s="283">
        <v>41</v>
      </c>
    </row>
    <row r="179" spans="2:10" x14ac:dyDescent="0.25">
      <c r="B179"/>
      <c r="C179"/>
      <c r="D179"/>
      <c r="E179" s="64"/>
      <c r="F179" s="64"/>
      <c r="G179" s="64"/>
      <c r="H179" s="64"/>
      <c r="I179" s="64"/>
      <c r="J179" s="64"/>
    </row>
    <row r="180" spans="2:10" x14ac:dyDescent="0.25">
      <c r="B180" s="776" t="s">
        <v>33</v>
      </c>
      <c r="C180" s="374" t="s">
        <v>42</v>
      </c>
      <c r="D180" s="231">
        <v>2430</v>
      </c>
      <c r="E180" s="231">
        <v>2386</v>
      </c>
      <c r="F180" s="231">
        <v>2445</v>
      </c>
      <c r="G180" s="231">
        <v>3103</v>
      </c>
      <c r="H180" s="231">
        <v>3366</v>
      </c>
      <c r="I180" s="231">
        <v>3274</v>
      </c>
      <c r="J180" s="231">
        <v>4112</v>
      </c>
    </row>
    <row r="181" spans="2:10" x14ac:dyDescent="0.25">
      <c r="B181" s="776"/>
      <c r="C181" s="367" t="s">
        <v>73</v>
      </c>
      <c r="D181" s="406">
        <v>1349</v>
      </c>
      <c r="E181" s="406">
        <v>1279</v>
      </c>
      <c r="F181" s="406">
        <v>1290</v>
      </c>
      <c r="G181" s="406">
        <v>1672</v>
      </c>
      <c r="H181" s="406">
        <v>1953</v>
      </c>
      <c r="I181" s="406">
        <v>2011</v>
      </c>
      <c r="J181" s="733">
        <v>2773</v>
      </c>
    </row>
    <row r="182" spans="2:10" x14ac:dyDescent="0.25">
      <c r="B182" s="776"/>
      <c r="C182" s="367" t="s">
        <v>76</v>
      </c>
      <c r="D182" s="406">
        <v>1081</v>
      </c>
      <c r="E182" s="406">
        <v>1107</v>
      </c>
      <c r="F182" s="406">
        <v>1155</v>
      </c>
      <c r="G182" s="406">
        <v>1431</v>
      </c>
      <c r="H182" s="406">
        <v>1413</v>
      </c>
      <c r="I182" s="406">
        <v>1263</v>
      </c>
      <c r="J182" s="733">
        <v>1339</v>
      </c>
    </row>
    <row r="183" spans="2:10" x14ac:dyDescent="0.25">
      <c r="B183" s="594"/>
      <c r="C183" s="367"/>
      <c r="D183" s="228"/>
      <c r="E183" s="228"/>
      <c r="F183" s="228"/>
      <c r="G183" s="228"/>
      <c r="H183" s="228"/>
      <c r="I183" s="228"/>
      <c r="J183" s="64"/>
    </row>
    <row r="184" spans="2:10" x14ac:dyDescent="0.25">
      <c r="B184" s="776" t="s">
        <v>34</v>
      </c>
      <c r="C184" s="374" t="s">
        <v>42</v>
      </c>
      <c r="D184" s="231">
        <v>1945</v>
      </c>
      <c r="E184" s="231">
        <v>1866</v>
      </c>
      <c r="F184" s="231">
        <v>1926</v>
      </c>
      <c r="G184" s="231">
        <v>2287</v>
      </c>
      <c r="H184" s="231">
        <v>1957</v>
      </c>
      <c r="I184" s="231">
        <v>2175</v>
      </c>
      <c r="J184" s="231">
        <v>2260</v>
      </c>
    </row>
    <row r="185" spans="2:10" x14ac:dyDescent="0.25">
      <c r="B185" s="776"/>
      <c r="C185" s="367" t="s">
        <v>70</v>
      </c>
      <c r="D185" s="406">
        <v>883</v>
      </c>
      <c r="E185" s="406">
        <v>809</v>
      </c>
      <c r="F185" s="406">
        <v>900</v>
      </c>
      <c r="G185" s="406">
        <v>1123</v>
      </c>
      <c r="H185" s="406">
        <v>865</v>
      </c>
      <c r="I185" s="406">
        <v>907</v>
      </c>
      <c r="J185" s="733">
        <v>1101</v>
      </c>
    </row>
    <row r="186" spans="2:10" x14ac:dyDescent="0.25">
      <c r="B186" s="776"/>
      <c r="C186" s="367" t="s">
        <v>72</v>
      </c>
      <c r="D186" s="228">
        <v>56</v>
      </c>
      <c r="E186" s="228">
        <v>65</v>
      </c>
      <c r="F186" s="228">
        <v>61</v>
      </c>
      <c r="G186" s="228">
        <v>74</v>
      </c>
      <c r="H186" s="228">
        <v>72</v>
      </c>
      <c r="I186" s="228">
        <v>73</v>
      </c>
      <c r="J186" s="733">
        <v>95</v>
      </c>
    </row>
    <row r="187" spans="2:10" x14ac:dyDescent="0.25">
      <c r="B187" s="776"/>
      <c r="C187" s="367" t="s">
        <v>75</v>
      </c>
      <c r="D187" s="228">
        <v>403</v>
      </c>
      <c r="E187" s="228">
        <v>389</v>
      </c>
      <c r="F187" s="228">
        <v>419</v>
      </c>
      <c r="G187" s="228">
        <v>437</v>
      </c>
      <c r="H187" s="228">
        <v>385</v>
      </c>
      <c r="I187" s="228">
        <v>466</v>
      </c>
      <c r="J187" s="733">
        <v>448</v>
      </c>
    </row>
    <row r="188" spans="2:10" x14ac:dyDescent="0.25">
      <c r="B188" s="776"/>
      <c r="C188" s="367" t="s">
        <v>76</v>
      </c>
      <c r="D188" s="228">
        <v>563</v>
      </c>
      <c r="E188" s="228">
        <v>553</v>
      </c>
      <c r="F188" s="228">
        <v>506</v>
      </c>
      <c r="G188" s="228">
        <v>609</v>
      </c>
      <c r="H188" s="228">
        <v>598</v>
      </c>
      <c r="I188" s="228">
        <v>689</v>
      </c>
      <c r="J188" s="733">
        <v>575</v>
      </c>
    </row>
    <row r="189" spans="2:10" x14ac:dyDescent="0.25">
      <c r="B189" s="593"/>
      <c r="C189" s="367" t="s">
        <v>1333</v>
      </c>
      <c r="D189" s="228">
        <v>40</v>
      </c>
      <c r="E189" s="228">
        <v>50</v>
      </c>
      <c r="F189" s="228">
        <v>40</v>
      </c>
      <c r="G189" s="228">
        <v>44</v>
      </c>
      <c r="H189" s="228">
        <v>37</v>
      </c>
      <c r="I189" s="228">
        <v>40</v>
      </c>
      <c r="J189" s="733">
        <v>41</v>
      </c>
    </row>
  </sheetData>
  <mergeCells count="29">
    <mergeCell ref="B29:B34"/>
    <mergeCell ref="B36:B41"/>
    <mergeCell ref="B43:B48"/>
    <mergeCell ref="B50:B55"/>
    <mergeCell ref="B2:J2"/>
    <mergeCell ref="B3:J3"/>
    <mergeCell ref="B4:J4"/>
    <mergeCell ref="B18:B27"/>
    <mergeCell ref="B108:B113"/>
    <mergeCell ref="B172:B178"/>
    <mergeCell ref="B57:B62"/>
    <mergeCell ref="B64:B68"/>
    <mergeCell ref="B77:B82"/>
    <mergeCell ref="B96:B100"/>
    <mergeCell ref="B90:B94"/>
    <mergeCell ref="B84:B88"/>
    <mergeCell ref="B69:B75"/>
    <mergeCell ref="B102:B106"/>
    <mergeCell ref="B115:B120"/>
    <mergeCell ref="B180:B182"/>
    <mergeCell ref="B184:B188"/>
    <mergeCell ref="B122:B128"/>
    <mergeCell ref="B130:B134"/>
    <mergeCell ref="B159:B164"/>
    <mergeCell ref="B166:B170"/>
    <mergeCell ref="B136:B141"/>
    <mergeCell ref="B143:B148"/>
    <mergeCell ref="B150:B152"/>
    <mergeCell ref="B154:B157"/>
  </mergeCells>
  <hyperlinks>
    <hyperlink ref="L2" location="Índice!A1" display="Volver"/>
  </hyperlinks>
  <pageMargins left="0.7" right="0.7" top="0.75" bottom="0.75" header="0.3" footer="0.3"/>
  <pageSetup orientation="portrait" r:id="rId1"/>
  <ignoredErrors>
    <ignoredError sqref="K177" formula="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showGridLines="0" zoomScale="90" zoomScaleNormal="90" workbookViewId="0">
      <selection activeCell="K2" sqref="K2"/>
    </sheetView>
  </sheetViews>
  <sheetFormatPr baseColWidth="10" defaultRowHeight="15" x14ac:dyDescent="0.25"/>
  <cols>
    <col min="1" max="1" width="17.85546875" style="64" customWidth="1"/>
    <col min="2" max="2" width="28.140625" customWidth="1"/>
    <col min="3" max="3" width="18.85546875" style="467" customWidth="1"/>
    <col min="4" max="9" width="13.42578125" style="467" customWidth="1"/>
    <col min="10" max="16384" width="11.42578125" style="64"/>
  </cols>
  <sheetData>
    <row r="1" spans="1:11" s="68" customFormat="1" ht="42" customHeight="1" x14ac:dyDescent="0.2">
      <c r="C1" s="488"/>
      <c r="D1" s="488"/>
      <c r="E1" s="488"/>
      <c r="F1" s="488"/>
      <c r="G1" s="488"/>
      <c r="H1" s="488"/>
      <c r="I1" s="488"/>
    </row>
    <row r="2" spans="1:11" s="68" customFormat="1" ht="20.25" customHeight="1" x14ac:dyDescent="0.2">
      <c r="B2" s="751" t="s">
        <v>26</v>
      </c>
      <c r="C2" s="751"/>
      <c r="D2" s="751"/>
      <c r="E2" s="751"/>
      <c r="F2" s="751"/>
      <c r="G2" s="751"/>
      <c r="H2" s="751"/>
      <c r="I2" s="751"/>
      <c r="K2" s="165" t="s">
        <v>48</v>
      </c>
    </row>
    <row r="3" spans="1:11" s="68" customFormat="1" ht="45.75" customHeight="1" x14ac:dyDescent="0.2">
      <c r="B3" s="752" t="s">
        <v>1598</v>
      </c>
      <c r="C3" s="752"/>
      <c r="D3" s="752"/>
      <c r="E3" s="752"/>
      <c r="F3" s="752"/>
      <c r="G3" s="752"/>
      <c r="H3" s="752"/>
      <c r="I3" s="752"/>
    </row>
    <row r="4" spans="1:11" s="68" customFormat="1" ht="15" customHeight="1" thickBot="1" x14ac:dyDescent="0.25">
      <c r="B4" s="760" t="s">
        <v>1279</v>
      </c>
      <c r="C4" s="760"/>
      <c r="D4" s="760"/>
      <c r="E4" s="760"/>
      <c r="F4" s="760"/>
      <c r="G4" s="760"/>
      <c r="H4" s="760"/>
      <c r="I4" s="760"/>
      <c r="J4" s="79"/>
    </row>
    <row r="5" spans="1:11" s="68" customFormat="1" x14ac:dyDescent="0.2">
      <c r="B5" s="70"/>
      <c r="C5" s="76"/>
      <c r="D5" s="76"/>
      <c r="E5" s="317"/>
      <c r="F5" s="491"/>
      <c r="G5" s="488"/>
      <c r="H5" s="488"/>
      <c r="J5" s="76"/>
    </row>
    <row r="6" spans="1:11" s="68" customFormat="1" ht="33.75" customHeight="1" x14ac:dyDescent="0.2">
      <c r="B6" s="286" t="s">
        <v>625</v>
      </c>
      <c r="C6" s="285" t="s">
        <v>175</v>
      </c>
      <c r="D6" s="592">
        <v>1989</v>
      </c>
      <c r="E6" s="592">
        <v>1990</v>
      </c>
      <c r="F6" s="592">
        <v>1991</v>
      </c>
      <c r="G6" s="621">
        <v>1992</v>
      </c>
      <c r="H6" s="721">
        <v>1993</v>
      </c>
      <c r="I6" s="362">
        <v>1994</v>
      </c>
    </row>
    <row r="7" spans="1:11" s="232" customFormat="1" ht="15.75" x14ac:dyDescent="0.2">
      <c r="B7" s="181"/>
      <c r="C7" s="308"/>
      <c r="D7" s="432"/>
      <c r="E7" s="432"/>
      <c r="F7" s="432"/>
      <c r="G7" s="432"/>
      <c r="H7" s="432"/>
      <c r="I7" s="336"/>
    </row>
    <row r="8" spans="1:11" s="75" customFormat="1" ht="15.75" customHeight="1" x14ac:dyDescent="0.2">
      <c r="B8" s="774" t="s">
        <v>275</v>
      </c>
      <c r="C8" s="223" t="s">
        <v>42</v>
      </c>
      <c r="D8" s="495">
        <v>2070</v>
      </c>
      <c r="E8" s="495">
        <v>2044</v>
      </c>
      <c r="F8" s="495">
        <v>2319</v>
      </c>
      <c r="G8" s="495">
        <v>2292</v>
      </c>
      <c r="H8" s="495">
        <v>2491</v>
      </c>
      <c r="I8" s="734">
        <v>3260</v>
      </c>
    </row>
    <row r="9" spans="1:11" s="68" customFormat="1" ht="16.5" customHeight="1" x14ac:dyDescent="0.2">
      <c r="B9" s="774"/>
      <c r="C9" s="223" t="s">
        <v>723</v>
      </c>
      <c r="D9" s="495">
        <v>550</v>
      </c>
      <c r="E9" s="495">
        <v>567</v>
      </c>
      <c r="F9" s="495">
        <v>611</v>
      </c>
      <c r="G9" s="495">
        <v>634</v>
      </c>
      <c r="H9" s="495">
        <v>815</v>
      </c>
      <c r="I9" s="734">
        <v>876</v>
      </c>
    </row>
    <row r="10" spans="1:11" s="68" customFormat="1" ht="15.75" x14ac:dyDescent="0.2">
      <c r="B10" s="774"/>
      <c r="C10" s="223" t="s">
        <v>724</v>
      </c>
      <c r="D10" s="495">
        <v>251</v>
      </c>
      <c r="E10" s="495">
        <v>246</v>
      </c>
      <c r="F10" s="495">
        <v>307</v>
      </c>
      <c r="G10" s="495">
        <v>319</v>
      </c>
      <c r="H10" s="495">
        <v>393</v>
      </c>
      <c r="I10" s="734">
        <v>532</v>
      </c>
    </row>
    <row r="11" spans="1:11" ht="15" customHeight="1" x14ac:dyDescent="0.25">
      <c r="A11" s="296"/>
      <c r="B11" s="774"/>
      <c r="C11" s="223" t="s">
        <v>582</v>
      </c>
      <c r="D11" s="495">
        <v>34</v>
      </c>
      <c r="E11" s="495">
        <v>33</v>
      </c>
      <c r="F11" s="495">
        <v>26</v>
      </c>
      <c r="G11" s="495">
        <v>33</v>
      </c>
      <c r="H11" s="495">
        <v>32</v>
      </c>
      <c r="I11" s="734">
        <v>26</v>
      </c>
    </row>
    <row r="12" spans="1:11" ht="15" customHeight="1" x14ac:dyDescent="0.25">
      <c r="A12" s="296"/>
      <c r="B12" s="774"/>
      <c r="C12" s="223" t="s">
        <v>74</v>
      </c>
      <c r="D12" s="495">
        <v>485</v>
      </c>
      <c r="E12" s="495">
        <v>487</v>
      </c>
      <c r="F12" s="495">
        <v>519</v>
      </c>
      <c r="G12" s="495">
        <v>518</v>
      </c>
      <c r="H12" s="495">
        <v>514</v>
      </c>
      <c r="I12" s="734">
        <v>726</v>
      </c>
    </row>
    <row r="13" spans="1:11" s="467" customFormat="1" ht="15" customHeight="1" x14ac:dyDescent="0.25">
      <c r="A13" s="488"/>
      <c r="B13" s="774"/>
      <c r="C13" s="619" t="s">
        <v>75</v>
      </c>
      <c r="D13" s="495">
        <v>750</v>
      </c>
      <c r="E13" s="495">
        <v>711</v>
      </c>
      <c r="F13" s="495">
        <v>856</v>
      </c>
      <c r="G13" s="495">
        <v>788</v>
      </c>
      <c r="H13" s="495">
        <v>737</v>
      </c>
      <c r="I13" s="734">
        <v>1100</v>
      </c>
    </row>
    <row r="14" spans="1:11" ht="15" customHeight="1" x14ac:dyDescent="0.25">
      <c r="B14" s="141"/>
      <c r="C14" s="141"/>
      <c r="D14" s="307"/>
      <c r="E14" s="307"/>
      <c r="F14" s="307"/>
      <c r="G14" s="307"/>
      <c r="H14" s="307"/>
      <c r="I14" s="307"/>
    </row>
    <row r="15" spans="1:11" s="467" customFormat="1" ht="15" customHeight="1" x14ac:dyDescent="0.25">
      <c r="B15" s="774" t="s">
        <v>1371</v>
      </c>
      <c r="C15" s="720" t="s">
        <v>42</v>
      </c>
      <c r="D15" s="495">
        <v>845</v>
      </c>
      <c r="E15" s="495">
        <v>881</v>
      </c>
      <c r="F15" s="495">
        <v>1037</v>
      </c>
      <c r="G15" s="495">
        <v>844</v>
      </c>
      <c r="H15" s="495">
        <v>1064</v>
      </c>
      <c r="I15" s="495">
        <v>1657</v>
      </c>
    </row>
    <row r="16" spans="1:11" s="467" customFormat="1" ht="15" customHeight="1" x14ac:dyDescent="0.25">
      <c r="B16" s="774"/>
      <c r="C16" s="720" t="s">
        <v>723</v>
      </c>
      <c r="D16" s="495">
        <v>205</v>
      </c>
      <c r="E16" s="495">
        <v>259</v>
      </c>
      <c r="F16" s="495">
        <v>329</v>
      </c>
      <c r="G16" s="495">
        <v>260</v>
      </c>
      <c r="H16" s="495">
        <v>384</v>
      </c>
      <c r="I16" s="495">
        <v>396</v>
      </c>
    </row>
    <row r="17" spans="2:12" s="467" customFormat="1" ht="15" customHeight="1" x14ac:dyDescent="0.25">
      <c r="B17" s="774"/>
      <c r="C17" s="720" t="s">
        <v>724</v>
      </c>
      <c r="D17" s="495">
        <v>158</v>
      </c>
      <c r="E17" s="495">
        <v>182</v>
      </c>
      <c r="F17" s="495">
        <v>210</v>
      </c>
      <c r="G17" s="495">
        <v>224</v>
      </c>
      <c r="H17" s="495">
        <v>286</v>
      </c>
      <c r="I17" s="495">
        <v>390</v>
      </c>
    </row>
    <row r="18" spans="2:12" s="467" customFormat="1" ht="15" customHeight="1" x14ac:dyDescent="0.25">
      <c r="B18" s="774"/>
      <c r="C18" s="720" t="s">
        <v>582</v>
      </c>
      <c r="D18" s="495">
        <v>14</v>
      </c>
      <c r="E18" s="495">
        <v>8</v>
      </c>
      <c r="F18" s="495">
        <v>11</v>
      </c>
      <c r="G18" s="495">
        <v>3</v>
      </c>
      <c r="H18" s="495">
        <v>4</v>
      </c>
      <c r="I18" s="495">
        <v>4</v>
      </c>
    </row>
    <row r="19" spans="2:12" s="467" customFormat="1" ht="15" customHeight="1" x14ac:dyDescent="0.25">
      <c r="B19" s="774"/>
      <c r="C19" s="720" t="s">
        <v>74</v>
      </c>
      <c r="D19" s="495">
        <v>187</v>
      </c>
      <c r="E19" s="495">
        <v>198</v>
      </c>
      <c r="F19" s="495">
        <v>188</v>
      </c>
      <c r="G19" s="495">
        <v>170</v>
      </c>
      <c r="H19" s="495">
        <v>193</v>
      </c>
      <c r="I19" s="495">
        <v>347</v>
      </c>
    </row>
    <row r="20" spans="2:12" s="467" customFormat="1" ht="15" customHeight="1" x14ac:dyDescent="0.25">
      <c r="B20" s="774"/>
      <c r="C20" s="720" t="s">
        <v>75</v>
      </c>
      <c r="D20" s="495">
        <v>281</v>
      </c>
      <c r="E20" s="495">
        <v>234</v>
      </c>
      <c r="F20" s="495">
        <v>299</v>
      </c>
      <c r="G20" s="495">
        <v>187</v>
      </c>
      <c r="H20" s="495">
        <v>197</v>
      </c>
      <c r="I20" s="495">
        <v>520</v>
      </c>
    </row>
    <row r="21" spans="2:12" s="467" customFormat="1" ht="15" customHeight="1" x14ac:dyDescent="0.25">
      <c r="B21" s="431"/>
      <c r="C21" s="483"/>
      <c r="D21" s="507"/>
      <c r="E21" s="507"/>
      <c r="F21" s="507"/>
      <c r="G21" s="507"/>
      <c r="H21" s="507"/>
      <c r="I21" s="507"/>
      <c r="J21" s="504"/>
      <c r="K21" s="504"/>
    </row>
    <row r="22" spans="2:12" ht="15" customHeight="1" x14ac:dyDescent="0.25">
      <c r="B22" s="778" t="s">
        <v>27</v>
      </c>
      <c r="C22" s="230" t="s">
        <v>42</v>
      </c>
      <c r="D22" s="530">
        <v>124</v>
      </c>
      <c r="E22" s="530">
        <v>187</v>
      </c>
      <c r="F22" s="530">
        <v>264</v>
      </c>
      <c r="G22" s="530">
        <v>248</v>
      </c>
      <c r="H22" s="530">
        <v>301</v>
      </c>
      <c r="I22" s="339">
        <v>552</v>
      </c>
    </row>
    <row r="23" spans="2:12" ht="15" customHeight="1" x14ac:dyDescent="0.25">
      <c r="B23" s="778"/>
      <c r="C23" s="295" t="s">
        <v>723</v>
      </c>
      <c r="D23" s="506">
        <v>29</v>
      </c>
      <c r="E23" s="506">
        <v>79</v>
      </c>
      <c r="F23" s="506">
        <v>103</v>
      </c>
      <c r="G23" s="506">
        <v>90</v>
      </c>
      <c r="H23" s="506">
        <v>124</v>
      </c>
      <c r="I23" s="330">
        <v>146</v>
      </c>
      <c r="J23" s="145"/>
      <c r="K23" s="145"/>
      <c r="L23" s="68"/>
    </row>
    <row r="24" spans="2:12" x14ac:dyDescent="0.25">
      <c r="B24" s="778"/>
      <c r="C24" s="295" t="s">
        <v>724</v>
      </c>
      <c r="D24" s="506">
        <v>14</v>
      </c>
      <c r="E24" s="506">
        <v>24</v>
      </c>
      <c r="F24" s="506">
        <v>34</v>
      </c>
      <c r="G24" s="506">
        <v>57</v>
      </c>
      <c r="H24" s="506">
        <v>55</v>
      </c>
      <c r="I24" s="330">
        <v>136</v>
      </c>
    </row>
    <row r="25" spans="2:12" x14ac:dyDescent="0.25">
      <c r="B25" s="778"/>
      <c r="C25" s="295" t="s">
        <v>582</v>
      </c>
      <c r="D25" s="506">
        <v>8</v>
      </c>
      <c r="E25" s="506"/>
      <c r="F25" s="506">
        <v>3</v>
      </c>
      <c r="G25" s="506">
        <v>3</v>
      </c>
      <c r="H25" s="506">
        <v>2</v>
      </c>
      <c r="I25" s="330"/>
    </row>
    <row r="26" spans="2:12" x14ac:dyDescent="0.25">
      <c r="B26" s="778"/>
      <c r="C26" s="295" t="s">
        <v>74</v>
      </c>
      <c r="D26" s="506">
        <v>32</v>
      </c>
      <c r="E26" s="506">
        <v>40</v>
      </c>
      <c r="F26" s="506">
        <v>48</v>
      </c>
      <c r="G26" s="506">
        <v>48</v>
      </c>
      <c r="H26" s="506">
        <v>49</v>
      </c>
      <c r="I26" s="330">
        <v>87</v>
      </c>
    </row>
    <row r="27" spans="2:12" x14ac:dyDescent="0.25">
      <c r="B27" s="778"/>
      <c r="C27" s="295" t="s">
        <v>75</v>
      </c>
      <c r="D27" s="506">
        <v>41</v>
      </c>
      <c r="E27" s="506">
        <v>44</v>
      </c>
      <c r="F27" s="506">
        <v>76</v>
      </c>
      <c r="G27" s="506">
        <v>50</v>
      </c>
      <c r="H27" s="506">
        <v>71</v>
      </c>
      <c r="I27" s="330">
        <v>183</v>
      </c>
    </row>
    <row r="28" spans="2:12" x14ac:dyDescent="0.25">
      <c r="B28" s="230"/>
      <c r="C28" s="295"/>
      <c r="D28" s="505"/>
      <c r="E28" s="505"/>
      <c r="F28" s="505"/>
      <c r="G28" s="505"/>
      <c r="H28" s="505"/>
      <c r="I28" s="329"/>
    </row>
    <row r="29" spans="2:12" x14ac:dyDescent="0.25">
      <c r="B29" s="778" t="s">
        <v>37</v>
      </c>
      <c r="C29" s="230" t="s">
        <v>42</v>
      </c>
      <c r="D29" s="530">
        <v>7</v>
      </c>
      <c r="E29" s="530">
        <v>12</v>
      </c>
      <c r="F29" s="530">
        <v>23</v>
      </c>
      <c r="G29" s="530">
        <v>8</v>
      </c>
      <c r="H29" s="530">
        <v>1</v>
      </c>
      <c r="I29" s="339"/>
    </row>
    <row r="30" spans="2:12" s="467" customFormat="1" x14ac:dyDescent="0.25">
      <c r="B30" s="778"/>
      <c r="C30" s="472" t="s">
        <v>723</v>
      </c>
      <c r="D30" s="530"/>
      <c r="E30" s="530">
        <v>5</v>
      </c>
      <c r="F30" s="506">
        <v>13</v>
      </c>
      <c r="G30" s="506">
        <v>4</v>
      </c>
      <c r="H30" s="530"/>
      <c r="I30" s="530"/>
    </row>
    <row r="31" spans="2:12" x14ac:dyDescent="0.25">
      <c r="B31" s="778"/>
      <c r="C31" s="295" t="s">
        <v>724</v>
      </c>
      <c r="D31" s="506">
        <v>7</v>
      </c>
      <c r="E31" s="506">
        <v>6</v>
      </c>
      <c r="F31" s="506">
        <v>10</v>
      </c>
      <c r="G31" s="506">
        <v>4</v>
      </c>
      <c r="H31" s="506">
        <v>1</v>
      </c>
      <c r="I31" s="330"/>
    </row>
    <row r="32" spans="2:12" x14ac:dyDescent="0.25">
      <c r="B32" s="778"/>
      <c r="C32" s="295" t="s">
        <v>74</v>
      </c>
      <c r="D32" s="506"/>
      <c r="E32" s="506">
        <v>1</v>
      </c>
      <c r="F32" s="506"/>
      <c r="G32" s="506"/>
      <c r="H32" s="506"/>
      <c r="I32" s="330"/>
    </row>
    <row r="33" spans="2:9" x14ac:dyDescent="0.25">
      <c r="B33" s="778"/>
      <c r="C33" s="295" t="s">
        <v>75</v>
      </c>
      <c r="D33" s="506"/>
      <c r="E33" s="506"/>
      <c r="F33" s="64"/>
      <c r="G33" s="64"/>
      <c r="H33" s="506"/>
      <c r="I33" s="330"/>
    </row>
    <row r="34" spans="2:9" x14ac:dyDescent="0.25">
      <c r="B34" s="304"/>
      <c r="C34" s="295"/>
      <c r="D34" s="506"/>
      <c r="E34" s="506"/>
      <c r="F34" s="506"/>
      <c r="G34" s="506"/>
      <c r="H34" s="506"/>
      <c r="I34" s="330"/>
    </row>
    <row r="35" spans="2:9" x14ac:dyDescent="0.25">
      <c r="B35" s="778" t="s">
        <v>121</v>
      </c>
      <c r="C35" s="374" t="s">
        <v>42</v>
      </c>
      <c r="D35" s="506">
        <v>6</v>
      </c>
      <c r="E35" s="525">
        <v>1</v>
      </c>
      <c r="F35" s="525">
        <v>3</v>
      </c>
      <c r="G35" s="525"/>
      <c r="H35" s="525"/>
      <c r="I35" s="326">
        <v>1</v>
      </c>
    </row>
    <row r="36" spans="2:9" x14ac:dyDescent="0.25">
      <c r="B36" s="778"/>
      <c r="C36" s="367" t="s">
        <v>582</v>
      </c>
      <c r="D36" s="506">
        <v>1</v>
      </c>
      <c r="E36" s="506">
        <v>1</v>
      </c>
      <c r="F36" s="506">
        <v>3</v>
      </c>
      <c r="G36" s="506"/>
      <c r="H36" s="506"/>
      <c r="I36" s="330">
        <v>1</v>
      </c>
    </row>
    <row r="37" spans="2:9" x14ac:dyDescent="0.25">
      <c r="B37" s="778"/>
      <c r="C37" s="367" t="s">
        <v>74</v>
      </c>
      <c r="D37" s="506">
        <v>3</v>
      </c>
      <c r="E37" s="506"/>
      <c r="F37" s="506"/>
      <c r="G37" s="506"/>
      <c r="H37" s="506"/>
      <c r="I37" s="330"/>
    </row>
    <row r="38" spans="2:9" x14ac:dyDescent="0.25">
      <c r="B38" s="778"/>
      <c r="C38" s="367" t="s">
        <v>75</v>
      </c>
      <c r="D38" s="506">
        <v>2</v>
      </c>
      <c r="E38" s="506"/>
      <c r="F38" s="506"/>
      <c r="G38" s="506"/>
      <c r="H38" s="506"/>
      <c r="I38" s="330"/>
    </row>
    <row r="39" spans="2:9" x14ac:dyDescent="0.25">
      <c r="B39" s="364"/>
      <c r="C39" s="367"/>
      <c r="D39" s="506"/>
      <c r="E39" s="506"/>
      <c r="F39" s="506"/>
      <c r="G39" s="506"/>
      <c r="H39" s="506"/>
      <c r="I39" s="330"/>
    </row>
    <row r="40" spans="2:9" x14ac:dyDescent="0.25">
      <c r="B40" s="778" t="s">
        <v>30</v>
      </c>
      <c r="C40" s="230" t="s">
        <v>42</v>
      </c>
      <c r="D40" s="530"/>
      <c r="E40" s="530">
        <v>1</v>
      </c>
      <c r="F40" s="530"/>
      <c r="G40" s="530"/>
      <c r="H40" s="530"/>
      <c r="I40" s="339">
        <v>1</v>
      </c>
    </row>
    <row r="41" spans="2:9" x14ac:dyDescent="0.25">
      <c r="B41" s="778"/>
      <c r="C41" s="295" t="s">
        <v>723</v>
      </c>
      <c r="D41" s="506"/>
      <c r="E41" s="506">
        <v>1</v>
      </c>
      <c r="F41" s="506"/>
      <c r="G41" s="506"/>
      <c r="H41" s="506"/>
      <c r="I41" s="330">
        <v>1</v>
      </c>
    </row>
    <row r="42" spans="2:9" x14ac:dyDescent="0.25">
      <c r="B42" s="304"/>
      <c r="C42" s="295"/>
      <c r="D42" s="506"/>
      <c r="E42" s="506"/>
      <c r="F42" s="506"/>
      <c r="G42" s="506"/>
      <c r="H42" s="506"/>
      <c r="I42" s="330"/>
    </row>
    <row r="43" spans="2:9" x14ac:dyDescent="0.25">
      <c r="B43" s="778" t="s">
        <v>486</v>
      </c>
      <c r="C43" s="230" t="s">
        <v>42</v>
      </c>
      <c r="D43" s="530">
        <v>1</v>
      </c>
      <c r="E43" s="530"/>
      <c r="F43" s="530">
        <v>2</v>
      </c>
      <c r="G43" s="530">
        <v>1</v>
      </c>
      <c r="H43" s="530"/>
      <c r="I43" s="339">
        <v>1</v>
      </c>
    </row>
    <row r="44" spans="2:9" x14ac:dyDescent="0.25">
      <c r="B44" s="778"/>
      <c r="C44" s="295" t="s">
        <v>724</v>
      </c>
      <c r="D44" s="506"/>
      <c r="E44" s="506"/>
      <c r="F44" s="506">
        <v>2</v>
      </c>
      <c r="G44" s="506"/>
      <c r="H44" s="506"/>
      <c r="I44" s="330">
        <v>1</v>
      </c>
    </row>
    <row r="45" spans="2:9" x14ac:dyDescent="0.25">
      <c r="B45" s="778"/>
      <c r="C45" s="367" t="s">
        <v>74</v>
      </c>
      <c r="D45" s="506">
        <v>1</v>
      </c>
      <c r="E45" s="506"/>
      <c r="F45" s="506"/>
      <c r="G45" s="506">
        <v>1</v>
      </c>
      <c r="H45" s="506"/>
      <c r="I45" s="330"/>
    </row>
    <row r="46" spans="2:9" x14ac:dyDescent="0.25">
      <c r="B46" s="304"/>
      <c r="C46" s="295"/>
      <c r="D46" s="498"/>
      <c r="E46" s="498"/>
      <c r="F46" s="498"/>
      <c r="G46" s="498"/>
      <c r="H46" s="498"/>
      <c r="I46" s="157"/>
    </row>
    <row r="47" spans="2:9" s="294" customFormat="1" x14ac:dyDescent="0.25">
      <c r="B47" s="230"/>
      <c r="C47" s="230" t="s">
        <v>42</v>
      </c>
      <c r="D47" s="530">
        <v>704</v>
      </c>
      <c r="E47" s="530">
        <v>672</v>
      </c>
      <c r="F47" s="530">
        <v>745</v>
      </c>
      <c r="G47" s="530">
        <v>583</v>
      </c>
      <c r="H47" s="530">
        <v>760</v>
      </c>
      <c r="I47" s="339">
        <v>1099</v>
      </c>
    </row>
    <row r="48" spans="2:9" x14ac:dyDescent="0.25">
      <c r="B48" s="778" t="s">
        <v>209</v>
      </c>
      <c r="C48" s="295" t="s">
        <v>723</v>
      </c>
      <c r="D48" s="505">
        <v>176</v>
      </c>
      <c r="E48" s="505">
        <v>173</v>
      </c>
      <c r="F48" s="505">
        <v>213</v>
      </c>
      <c r="G48" s="505">
        <v>166</v>
      </c>
      <c r="H48" s="505">
        <v>260</v>
      </c>
      <c r="I48" s="329">
        <v>248</v>
      </c>
    </row>
    <row r="49" spans="2:10" s="365" customFormat="1" x14ac:dyDescent="0.25">
      <c r="B49" s="778"/>
      <c r="C49" s="295" t="s">
        <v>724</v>
      </c>
      <c r="D49" s="506">
        <v>136</v>
      </c>
      <c r="E49" s="506">
        <v>152</v>
      </c>
      <c r="F49" s="506">
        <v>164</v>
      </c>
      <c r="G49" s="506">
        <v>162</v>
      </c>
      <c r="H49" s="506">
        <v>230</v>
      </c>
      <c r="I49" s="330">
        <v>253</v>
      </c>
    </row>
    <row r="50" spans="2:10" s="365" customFormat="1" x14ac:dyDescent="0.25">
      <c r="B50" s="778"/>
      <c r="C50" s="295" t="s">
        <v>582</v>
      </c>
      <c r="D50" s="506">
        <v>5</v>
      </c>
      <c r="E50" s="506">
        <v>4</v>
      </c>
      <c r="F50" s="506">
        <v>5</v>
      </c>
      <c r="G50" s="506"/>
      <c r="H50" s="506">
        <v>2</v>
      </c>
      <c r="I50" s="330">
        <v>3</v>
      </c>
    </row>
    <row r="51" spans="2:10" x14ac:dyDescent="0.25">
      <c r="B51" s="778"/>
      <c r="C51" s="295" t="s">
        <v>74</v>
      </c>
      <c r="D51" s="506">
        <v>150</v>
      </c>
      <c r="E51" s="506">
        <v>155</v>
      </c>
      <c r="F51" s="506">
        <v>140</v>
      </c>
      <c r="G51" s="506">
        <v>120</v>
      </c>
      <c r="H51" s="506">
        <v>143</v>
      </c>
      <c r="I51" s="506">
        <v>259</v>
      </c>
    </row>
    <row r="52" spans="2:10" x14ac:dyDescent="0.25">
      <c r="B52" s="778"/>
      <c r="C52" s="295" t="s">
        <v>75</v>
      </c>
      <c r="D52" s="505">
        <v>237</v>
      </c>
      <c r="E52" s="505">
        <v>188</v>
      </c>
      <c r="F52" s="505">
        <v>223</v>
      </c>
      <c r="G52" s="505">
        <v>135</v>
      </c>
      <c r="H52" s="506">
        <v>125</v>
      </c>
      <c r="I52" s="506">
        <v>336</v>
      </c>
    </row>
    <row r="53" spans="2:10" ht="24" customHeight="1" x14ac:dyDescent="0.25">
      <c r="B53" s="304"/>
      <c r="C53" s="295"/>
      <c r="D53" s="505"/>
      <c r="E53" s="505"/>
      <c r="F53" s="505"/>
      <c r="G53" s="505"/>
      <c r="H53" s="505"/>
      <c r="I53" s="329"/>
    </row>
    <row r="54" spans="2:10" x14ac:dyDescent="0.25">
      <c r="B54" s="778" t="s">
        <v>40</v>
      </c>
      <c r="C54" s="230" t="s">
        <v>42</v>
      </c>
      <c r="D54" s="530">
        <v>3</v>
      </c>
      <c r="E54" s="530">
        <v>8</v>
      </c>
      <c r="F54" s="530"/>
      <c r="G54" s="530">
        <v>3</v>
      </c>
      <c r="H54" s="530">
        <v>2</v>
      </c>
      <c r="I54" s="530">
        <v>1</v>
      </c>
    </row>
    <row r="55" spans="2:10" x14ac:dyDescent="0.25">
      <c r="B55" s="778"/>
      <c r="C55" s="295" t="s">
        <v>723</v>
      </c>
      <c r="D55" s="506"/>
      <c r="E55" s="506">
        <v>1</v>
      </c>
      <c r="F55" s="506"/>
      <c r="G55" s="506"/>
      <c r="H55" s="506"/>
      <c r="I55" s="506">
        <v>1</v>
      </c>
    </row>
    <row r="56" spans="2:10" x14ac:dyDescent="0.25">
      <c r="B56" s="778"/>
      <c r="C56" s="295" t="s">
        <v>724</v>
      </c>
      <c r="D56" s="506">
        <v>1</v>
      </c>
      <c r="E56" s="506"/>
      <c r="F56" s="506"/>
      <c r="G56" s="506">
        <v>1</v>
      </c>
      <c r="H56" s="506"/>
      <c r="I56" s="506"/>
    </row>
    <row r="57" spans="2:10" s="467" customFormat="1" x14ac:dyDescent="0.25">
      <c r="B57" s="778"/>
      <c r="C57" s="472" t="s">
        <v>582</v>
      </c>
      <c r="D57" s="506"/>
      <c r="E57" s="506">
        <v>3</v>
      </c>
      <c r="F57" s="506"/>
      <c r="G57" s="506"/>
      <c r="H57" s="506"/>
      <c r="I57" s="506"/>
    </row>
    <row r="58" spans="2:10" x14ac:dyDescent="0.25">
      <c r="B58" s="778"/>
      <c r="C58" s="295" t="s">
        <v>74</v>
      </c>
      <c r="D58" s="506">
        <v>1</v>
      </c>
      <c r="E58" s="506">
        <v>2</v>
      </c>
      <c r="F58" s="506"/>
      <c r="G58" s="506">
        <v>1</v>
      </c>
      <c r="H58" s="506">
        <v>1</v>
      </c>
      <c r="I58" s="506"/>
    </row>
    <row r="59" spans="2:10" x14ac:dyDescent="0.25">
      <c r="B59" s="778"/>
      <c r="C59" s="295" t="s">
        <v>75</v>
      </c>
      <c r="D59" s="506">
        <v>1</v>
      </c>
      <c r="E59" s="506">
        <v>2</v>
      </c>
      <c r="F59" s="505"/>
      <c r="G59" s="505">
        <v>1</v>
      </c>
      <c r="H59" s="505">
        <v>1</v>
      </c>
      <c r="I59" s="505"/>
    </row>
    <row r="60" spans="2:10" x14ac:dyDescent="0.25">
      <c r="B60" s="230"/>
      <c r="C60" s="295"/>
      <c r="D60" s="505"/>
      <c r="E60" s="505"/>
      <c r="G60" s="530"/>
      <c r="H60" s="530"/>
      <c r="I60" s="530"/>
      <c r="J60" s="530"/>
    </row>
    <row r="61" spans="2:10" s="467" customFormat="1" x14ac:dyDescent="0.25">
      <c r="B61" s="778" t="s">
        <v>1388</v>
      </c>
      <c r="C61" s="722" t="s">
        <v>42</v>
      </c>
      <c r="D61" s="530"/>
      <c r="E61" s="530"/>
      <c r="F61" s="530"/>
      <c r="G61" s="530"/>
      <c r="H61" s="530"/>
      <c r="I61" s="530">
        <v>2</v>
      </c>
      <c r="J61" s="530"/>
    </row>
    <row r="62" spans="2:10" s="467" customFormat="1" x14ac:dyDescent="0.25">
      <c r="B62" s="778"/>
      <c r="C62" s="472" t="s">
        <v>723</v>
      </c>
      <c r="D62" s="506"/>
      <c r="E62" s="506"/>
      <c r="F62" s="506"/>
      <c r="G62" s="506"/>
      <c r="H62" s="506"/>
      <c r="I62" s="506"/>
      <c r="J62" s="530"/>
    </row>
    <row r="63" spans="2:10" s="467" customFormat="1" x14ac:dyDescent="0.25">
      <c r="B63" s="778"/>
      <c r="C63" s="472" t="s">
        <v>724</v>
      </c>
      <c r="D63" s="506"/>
      <c r="E63" s="506"/>
      <c r="F63" s="506"/>
      <c r="G63" s="506"/>
      <c r="H63" s="506"/>
      <c r="I63" s="506"/>
      <c r="J63" s="530"/>
    </row>
    <row r="64" spans="2:10" s="467" customFormat="1" x14ac:dyDescent="0.25">
      <c r="B64" s="778"/>
      <c r="C64" s="472" t="s">
        <v>582</v>
      </c>
      <c r="D64" s="506"/>
      <c r="E64" s="506"/>
      <c r="F64" s="506"/>
      <c r="G64" s="506"/>
      <c r="H64" s="506"/>
      <c r="I64" s="506"/>
      <c r="J64" s="530"/>
    </row>
    <row r="65" spans="2:9" s="467" customFormat="1" x14ac:dyDescent="0.25">
      <c r="B65" s="778"/>
      <c r="C65" s="472" t="s">
        <v>74</v>
      </c>
      <c r="D65" s="506"/>
      <c r="E65" s="506"/>
      <c r="F65" s="506"/>
      <c r="G65" s="506"/>
      <c r="H65" s="506"/>
      <c r="I65" s="506">
        <v>1</v>
      </c>
    </row>
    <row r="66" spans="2:9" s="467" customFormat="1" x14ac:dyDescent="0.25">
      <c r="B66" s="778"/>
      <c r="C66" s="472" t="s">
        <v>75</v>
      </c>
      <c r="D66" s="506"/>
      <c r="E66" s="506"/>
      <c r="F66" s="505"/>
      <c r="G66" s="505"/>
      <c r="H66" s="505"/>
      <c r="I66" s="505">
        <v>1</v>
      </c>
    </row>
    <row r="67" spans="2:9" s="467" customFormat="1" x14ac:dyDescent="0.25">
      <c r="B67" s="722"/>
      <c r="C67" s="472"/>
      <c r="D67" s="505"/>
      <c r="E67" s="505"/>
      <c r="G67" s="530"/>
      <c r="H67" s="530"/>
      <c r="I67" s="530"/>
    </row>
    <row r="68" spans="2:9" s="467" customFormat="1" ht="15" customHeight="1" x14ac:dyDescent="0.25">
      <c r="B68" s="775" t="s">
        <v>1372</v>
      </c>
      <c r="C68" s="238" t="s">
        <v>42</v>
      </c>
      <c r="D68" s="734">
        <v>1225</v>
      </c>
      <c r="E68" s="734">
        <v>1163</v>
      </c>
      <c r="F68" s="734">
        <v>1282</v>
      </c>
      <c r="G68" s="734">
        <v>1448</v>
      </c>
      <c r="H68" s="734">
        <v>1427</v>
      </c>
      <c r="I68" s="734">
        <v>1603</v>
      </c>
    </row>
    <row r="69" spans="2:9" s="467" customFormat="1" x14ac:dyDescent="0.25">
      <c r="B69" s="775"/>
      <c r="C69" s="238" t="s">
        <v>723</v>
      </c>
      <c r="D69" s="734">
        <v>345</v>
      </c>
      <c r="E69" s="734">
        <v>308</v>
      </c>
      <c r="F69" s="734">
        <v>282</v>
      </c>
      <c r="G69" s="734">
        <v>374</v>
      </c>
      <c r="H69" s="734">
        <v>431</v>
      </c>
      <c r="I69" s="734">
        <v>480</v>
      </c>
    </row>
    <row r="70" spans="2:9" s="467" customFormat="1" x14ac:dyDescent="0.25">
      <c r="B70" s="775"/>
      <c r="C70" s="238" t="s">
        <v>724</v>
      </c>
      <c r="D70" s="734">
        <v>93</v>
      </c>
      <c r="E70" s="734">
        <v>64</v>
      </c>
      <c r="F70" s="734">
        <v>97</v>
      </c>
      <c r="G70" s="734">
        <v>95</v>
      </c>
      <c r="H70" s="734">
        <v>107</v>
      </c>
      <c r="I70" s="734">
        <v>142</v>
      </c>
    </row>
    <row r="71" spans="2:9" s="467" customFormat="1" x14ac:dyDescent="0.25">
      <c r="B71" s="775"/>
      <c r="C71" s="238" t="s">
        <v>582</v>
      </c>
      <c r="D71" s="734">
        <v>20</v>
      </c>
      <c r="E71" s="734">
        <v>25</v>
      </c>
      <c r="F71" s="734">
        <v>15</v>
      </c>
      <c r="G71" s="734">
        <v>30</v>
      </c>
      <c r="H71" s="734">
        <v>28</v>
      </c>
      <c r="I71" s="734">
        <v>22</v>
      </c>
    </row>
    <row r="72" spans="2:9" s="467" customFormat="1" x14ac:dyDescent="0.25">
      <c r="B72" s="775"/>
      <c r="C72" s="238" t="s">
        <v>74</v>
      </c>
      <c r="D72" s="734">
        <v>298</v>
      </c>
      <c r="E72" s="734">
        <v>289</v>
      </c>
      <c r="F72" s="734">
        <v>331</v>
      </c>
      <c r="G72" s="734">
        <v>348</v>
      </c>
      <c r="H72" s="734">
        <v>321</v>
      </c>
      <c r="I72" s="734">
        <v>379</v>
      </c>
    </row>
    <row r="73" spans="2:9" s="467" customFormat="1" x14ac:dyDescent="0.25">
      <c r="B73" s="775"/>
      <c r="C73" s="238" t="s">
        <v>75</v>
      </c>
      <c r="D73" s="734">
        <v>469</v>
      </c>
      <c r="E73" s="734">
        <v>477</v>
      </c>
      <c r="F73" s="734">
        <v>557</v>
      </c>
      <c r="G73" s="734">
        <v>601</v>
      </c>
      <c r="H73" s="734">
        <v>540</v>
      </c>
      <c r="I73" s="734">
        <v>580</v>
      </c>
    </row>
    <row r="74" spans="2:9" s="504" customFormat="1" x14ac:dyDescent="0.25">
      <c r="B74" s="549"/>
      <c r="C74" s="237"/>
      <c r="D74" s="507"/>
      <c r="E74" s="507"/>
      <c r="F74" s="507"/>
      <c r="G74" s="507"/>
      <c r="H74" s="507"/>
      <c r="I74" s="507"/>
    </row>
    <row r="75" spans="2:9" x14ac:dyDescent="0.25">
      <c r="B75" s="778" t="s">
        <v>869</v>
      </c>
      <c r="C75" s="230" t="s">
        <v>42</v>
      </c>
      <c r="D75" s="530">
        <v>519</v>
      </c>
      <c r="E75" s="530">
        <v>459</v>
      </c>
      <c r="F75" s="530">
        <v>488</v>
      </c>
      <c r="G75" s="530">
        <v>560</v>
      </c>
      <c r="H75" s="530">
        <v>544</v>
      </c>
      <c r="I75" s="339">
        <v>647</v>
      </c>
    </row>
    <row r="76" spans="2:9" x14ac:dyDescent="0.25">
      <c r="B76" s="778"/>
      <c r="C76" s="295" t="s">
        <v>723</v>
      </c>
      <c r="D76" s="505">
        <v>176</v>
      </c>
      <c r="E76" s="505">
        <v>125</v>
      </c>
      <c r="F76" s="505">
        <v>115</v>
      </c>
      <c r="G76" s="505">
        <v>131</v>
      </c>
      <c r="H76" s="505">
        <v>149</v>
      </c>
      <c r="I76" s="329">
        <v>183</v>
      </c>
    </row>
    <row r="77" spans="2:9" x14ac:dyDescent="0.25">
      <c r="B77" s="778"/>
      <c r="C77" s="295" t="s">
        <v>724</v>
      </c>
      <c r="D77" s="505">
        <v>51</v>
      </c>
      <c r="E77" s="505">
        <v>26</v>
      </c>
      <c r="F77" s="505">
        <v>45</v>
      </c>
      <c r="G77" s="505">
        <v>48</v>
      </c>
      <c r="H77" s="505">
        <v>49</v>
      </c>
      <c r="I77" s="329">
        <v>66</v>
      </c>
    </row>
    <row r="78" spans="2:9" x14ac:dyDescent="0.25">
      <c r="B78" s="778"/>
      <c r="C78" s="295" t="s">
        <v>582</v>
      </c>
      <c r="D78" s="505">
        <v>4</v>
      </c>
      <c r="E78" s="505">
        <v>14</v>
      </c>
      <c r="F78" s="505">
        <v>7</v>
      </c>
      <c r="G78" s="505">
        <v>14</v>
      </c>
      <c r="H78" s="505">
        <v>15</v>
      </c>
      <c r="I78" s="329">
        <v>14</v>
      </c>
    </row>
    <row r="79" spans="2:9" x14ac:dyDescent="0.25">
      <c r="B79" s="778"/>
      <c r="C79" s="295" t="s">
        <v>74</v>
      </c>
      <c r="D79" s="505">
        <v>118</v>
      </c>
      <c r="E79" s="505">
        <v>113</v>
      </c>
      <c r="F79" s="505">
        <v>125</v>
      </c>
      <c r="G79" s="505">
        <v>129</v>
      </c>
      <c r="H79" s="505">
        <v>129</v>
      </c>
      <c r="I79" s="329">
        <v>150</v>
      </c>
    </row>
    <row r="80" spans="2:9" x14ac:dyDescent="0.25">
      <c r="B80" s="778"/>
      <c r="C80" s="295" t="s">
        <v>75</v>
      </c>
      <c r="D80" s="505">
        <v>170</v>
      </c>
      <c r="E80" s="505">
        <v>181</v>
      </c>
      <c r="F80" s="505">
        <v>196</v>
      </c>
      <c r="G80" s="505">
        <v>238</v>
      </c>
      <c r="H80" s="505">
        <v>202</v>
      </c>
      <c r="I80" s="329">
        <v>234</v>
      </c>
    </row>
    <row r="81" spans="2:9" x14ac:dyDescent="0.25">
      <c r="B81" s="304"/>
      <c r="C81" s="295"/>
      <c r="D81" s="505"/>
      <c r="E81" s="505"/>
      <c r="F81" s="505"/>
      <c r="G81" s="505"/>
      <c r="H81" s="505"/>
      <c r="I81" s="329"/>
    </row>
    <row r="82" spans="2:9" x14ac:dyDescent="0.25">
      <c r="B82" s="778" t="s">
        <v>870</v>
      </c>
      <c r="C82" s="298" t="s">
        <v>42</v>
      </c>
      <c r="D82" s="530">
        <v>428</v>
      </c>
      <c r="E82" s="530">
        <v>493</v>
      </c>
      <c r="F82" s="530">
        <v>555</v>
      </c>
      <c r="G82" s="530">
        <v>657</v>
      </c>
      <c r="H82" s="530">
        <v>659</v>
      </c>
      <c r="I82" s="339">
        <v>674</v>
      </c>
    </row>
    <row r="83" spans="2:9" x14ac:dyDescent="0.25">
      <c r="B83" s="778"/>
      <c r="C83" s="295" t="s">
        <v>723</v>
      </c>
      <c r="D83" s="505">
        <v>114</v>
      </c>
      <c r="E83" s="505">
        <v>137</v>
      </c>
      <c r="F83" s="505">
        <v>124</v>
      </c>
      <c r="G83" s="505">
        <v>193</v>
      </c>
      <c r="H83" s="505">
        <v>222</v>
      </c>
      <c r="I83" s="329">
        <v>237</v>
      </c>
    </row>
    <row r="84" spans="2:9" x14ac:dyDescent="0.25">
      <c r="B84" s="778"/>
      <c r="C84" s="295" t="s">
        <v>724</v>
      </c>
      <c r="D84" s="505">
        <v>30</v>
      </c>
      <c r="E84" s="505">
        <v>29</v>
      </c>
      <c r="F84" s="505">
        <v>33</v>
      </c>
      <c r="G84" s="505">
        <v>22</v>
      </c>
      <c r="H84" s="505">
        <v>40</v>
      </c>
      <c r="I84" s="329">
        <v>49</v>
      </c>
    </row>
    <row r="85" spans="2:9" x14ac:dyDescent="0.25">
      <c r="B85" s="778"/>
      <c r="C85" s="295" t="s">
        <v>582</v>
      </c>
      <c r="D85" s="505">
        <v>13</v>
      </c>
      <c r="E85" s="505">
        <v>10</v>
      </c>
      <c r="F85" s="505">
        <v>7</v>
      </c>
      <c r="G85" s="505">
        <v>15</v>
      </c>
      <c r="H85" s="505">
        <v>12</v>
      </c>
      <c r="I85" s="329">
        <v>7</v>
      </c>
    </row>
    <row r="86" spans="2:9" x14ac:dyDescent="0.25">
      <c r="B86" s="778"/>
      <c r="C86" s="295" t="s">
        <v>74</v>
      </c>
      <c r="D86" s="505">
        <v>107</v>
      </c>
      <c r="E86" s="505">
        <v>125</v>
      </c>
      <c r="F86" s="505">
        <v>147</v>
      </c>
      <c r="G86" s="505">
        <v>155</v>
      </c>
      <c r="H86" s="505">
        <v>137</v>
      </c>
      <c r="I86" s="329">
        <v>159</v>
      </c>
    </row>
    <row r="87" spans="2:9" x14ac:dyDescent="0.25">
      <c r="B87" s="778"/>
      <c r="C87" s="295" t="s">
        <v>75</v>
      </c>
      <c r="D87" s="505">
        <v>164</v>
      </c>
      <c r="E87" s="505">
        <v>192</v>
      </c>
      <c r="F87" s="505">
        <v>244</v>
      </c>
      <c r="G87" s="505">
        <v>272</v>
      </c>
      <c r="H87" s="505">
        <v>248</v>
      </c>
      <c r="I87" s="329">
        <v>222</v>
      </c>
    </row>
    <row r="88" spans="2:9" x14ac:dyDescent="0.25">
      <c r="B88" s="304"/>
      <c r="C88" s="295"/>
      <c r="D88" s="505"/>
      <c r="E88" s="505"/>
      <c r="F88" s="505"/>
      <c r="G88" s="505"/>
      <c r="H88" s="505"/>
      <c r="I88" s="329"/>
    </row>
    <row r="89" spans="2:9" x14ac:dyDescent="0.25">
      <c r="B89" s="778" t="s">
        <v>36</v>
      </c>
      <c r="C89" s="230" t="s">
        <v>42</v>
      </c>
      <c r="D89" s="530">
        <v>278</v>
      </c>
      <c r="E89" s="530">
        <v>211</v>
      </c>
      <c r="F89" s="530">
        <v>239</v>
      </c>
      <c r="G89" s="530">
        <v>231</v>
      </c>
      <c r="H89" s="530">
        <v>224</v>
      </c>
      <c r="I89" s="339">
        <v>282</v>
      </c>
    </row>
    <row r="90" spans="2:9" x14ac:dyDescent="0.25">
      <c r="B90" s="778"/>
      <c r="C90" s="295" t="s">
        <v>723</v>
      </c>
      <c r="D90" s="505">
        <v>55</v>
      </c>
      <c r="E90" s="505">
        <v>46</v>
      </c>
      <c r="F90" s="505">
        <v>43</v>
      </c>
      <c r="G90" s="505">
        <v>50</v>
      </c>
      <c r="H90" s="505">
        <v>60</v>
      </c>
      <c r="I90" s="329">
        <v>60</v>
      </c>
    </row>
    <row r="91" spans="2:9" x14ac:dyDescent="0.25">
      <c r="B91" s="778"/>
      <c r="C91" s="295" t="s">
        <v>724</v>
      </c>
      <c r="D91" s="505">
        <v>12</v>
      </c>
      <c r="E91" s="505">
        <v>9</v>
      </c>
      <c r="F91" s="505">
        <v>19</v>
      </c>
      <c r="G91" s="505">
        <v>25</v>
      </c>
      <c r="H91" s="505">
        <v>18</v>
      </c>
      <c r="I91" s="329">
        <v>27</v>
      </c>
    </row>
    <row r="92" spans="2:9" x14ac:dyDescent="0.25">
      <c r="B92" s="778"/>
      <c r="C92" s="295" t="s">
        <v>582</v>
      </c>
      <c r="D92" s="505">
        <v>3</v>
      </c>
      <c r="E92" s="505">
        <v>1</v>
      </c>
      <c r="F92" s="505">
        <v>1</v>
      </c>
      <c r="G92" s="505">
        <v>1</v>
      </c>
      <c r="H92" s="505">
        <v>1</v>
      </c>
      <c r="I92" s="329">
        <v>1</v>
      </c>
    </row>
    <row r="93" spans="2:9" x14ac:dyDescent="0.25">
      <c r="B93" s="778"/>
      <c r="C93" s="295" t="s">
        <v>74</v>
      </c>
      <c r="D93" s="505">
        <v>73</v>
      </c>
      <c r="E93" s="505">
        <v>51</v>
      </c>
      <c r="F93" s="505">
        <v>59</v>
      </c>
      <c r="G93" s="505">
        <v>64</v>
      </c>
      <c r="H93" s="505">
        <v>55</v>
      </c>
      <c r="I93" s="505">
        <v>70</v>
      </c>
    </row>
    <row r="94" spans="2:9" x14ac:dyDescent="0.25">
      <c r="B94" s="778"/>
      <c r="C94" s="295" t="s">
        <v>75</v>
      </c>
      <c r="D94" s="505">
        <v>135</v>
      </c>
      <c r="E94" s="505">
        <v>104</v>
      </c>
      <c r="F94" s="505">
        <v>117</v>
      </c>
      <c r="G94" s="505">
        <v>91</v>
      </c>
      <c r="H94" s="505">
        <v>90</v>
      </c>
      <c r="I94" s="505">
        <v>124</v>
      </c>
    </row>
    <row r="95" spans="2:9" x14ac:dyDescent="0.25">
      <c r="B95" s="294"/>
      <c r="C95" s="294"/>
      <c r="D95" s="307"/>
      <c r="E95" s="307"/>
      <c r="F95" s="307"/>
      <c r="G95" s="307"/>
      <c r="H95" s="307"/>
      <c r="I95" s="307"/>
    </row>
    <row r="96" spans="2:9" x14ac:dyDescent="0.25">
      <c r="B96" s="294"/>
      <c r="C96" s="294"/>
      <c r="D96" s="307"/>
      <c r="E96" s="307"/>
      <c r="F96" s="307"/>
      <c r="G96" s="307"/>
      <c r="H96" s="307"/>
      <c r="I96" s="307"/>
    </row>
    <row r="97" spans="2:2" x14ac:dyDescent="0.25">
      <c r="B97" s="425"/>
    </row>
  </sheetData>
  <mergeCells count="17">
    <mergeCell ref="B2:I2"/>
    <mergeCell ref="B3:I3"/>
    <mergeCell ref="B4:I4"/>
    <mergeCell ref="B75:B80"/>
    <mergeCell ref="B35:B38"/>
    <mergeCell ref="B15:B20"/>
    <mergeCell ref="B61:B66"/>
    <mergeCell ref="B68:B73"/>
    <mergeCell ref="B82:B87"/>
    <mergeCell ref="B89:B94"/>
    <mergeCell ref="B8:B13"/>
    <mergeCell ref="B48:B52"/>
    <mergeCell ref="B54:B59"/>
    <mergeCell ref="B40:B41"/>
    <mergeCell ref="B22:B27"/>
    <mergeCell ref="B29:B33"/>
    <mergeCell ref="B43:B45"/>
  </mergeCells>
  <hyperlinks>
    <hyperlink ref="K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2"/>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23" ht="42" customHeight="1" x14ac:dyDescent="0.2">
      <c r="W1" s="192"/>
    </row>
    <row r="2" spans="2:23" ht="20.25" customHeight="1" x14ac:dyDescent="0.2">
      <c r="B2" s="751" t="s">
        <v>10</v>
      </c>
      <c r="C2" s="751"/>
      <c r="D2" s="751"/>
      <c r="E2" s="751"/>
      <c r="F2" s="751"/>
      <c r="G2" s="751"/>
      <c r="I2" s="165" t="s">
        <v>48</v>
      </c>
    </row>
    <row r="3" spans="2:23" ht="33" customHeight="1" x14ac:dyDescent="0.2">
      <c r="B3" s="752" t="s">
        <v>767</v>
      </c>
      <c r="C3" s="752"/>
      <c r="D3" s="752"/>
      <c r="E3" s="752"/>
      <c r="F3" s="752"/>
      <c r="G3" s="752"/>
    </row>
    <row r="4" spans="2:23" ht="18" customHeight="1" thickBot="1" x14ac:dyDescent="0.25">
      <c r="B4" s="753" t="s">
        <v>1249</v>
      </c>
      <c r="C4" s="753"/>
      <c r="D4" s="753"/>
      <c r="E4" s="753"/>
      <c r="F4" s="753"/>
      <c r="G4" s="753"/>
    </row>
    <row r="5" spans="2:23" ht="15" customHeight="1" x14ac:dyDescent="0.2">
      <c r="B5" s="12"/>
    </row>
    <row r="6" spans="2:23" ht="18" customHeight="1" x14ac:dyDescent="0.2">
      <c r="B6" s="16" t="s">
        <v>625</v>
      </c>
      <c r="C6" s="480">
        <v>1990</v>
      </c>
      <c r="D6" s="480">
        <v>1991</v>
      </c>
      <c r="E6" s="480">
        <v>1992</v>
      </c>
      <c r="F6" s="480">
        <v>1993</v>
      </c>
      <c r="G6" s="22">
        <v>1994</v>
      </c>
    </row>
    <row r="7" spans="2:23" s="9" customFormat="1" ht="18" customHeight="1" x14ac:dyDescent="0.2">
      <c r="B7" s="111"/>
      <c r="C7" s="515"/>
      <c r="D7" s="515"/>
      <c r="E7" s="515"/>
      <c r="F7" s="515"/>
      <c r="G7" s="130"/>
    </row>
    <row r="8" spans="2:23" ht="18" customHeight="1" x14ac:dyDescent="0.2">
      <c r="B8" s="17" t="s">
        <v>514</v>
      </c>
      <c r="C8" s="481">
        <v>367833</v>
      </c>
      <c r="D8" s="481">
        <v>350528</v>
      </c>
      <c r="E8" s="481">
        <v>336288</v>
      </c>
      <c r="F8" s="481">
        <v>308703</v>
      </c>
      <c r="G8" s="481">
        <v>279742</v>
      </c>
      <c r="H8" s="14"/>
      <c r="I8" s="14"/>
      <c r="J8" s="14"/>
    </row>
    <row r="9" spans="2:23" s="9" customFormat="1" ht="18" customHeight="1" x14ac:dyDescent="0.2">
      <c r="B9" s="24"/>
      <c r="C9" s="484"/>
      <c r="D9" s="484"/>
      <c r="E9" s="484"/>
      <c r="F9" s="484"/>
      <c r="G9" s="25"/>
      <c r="H9" s="26"/>
      <c r="I9" s="26"/>
      <c r="J9" s="26"/>
    </row>
    <row r="10" spans="2:23" ht="18" customHeight="1" x14ac:dyDescent="0.2">
      <c r="B10" s="17" t="s">
        <v>43</v>
      </c>
      <c r="C10" s="481">
        <v>312922</v>
      </c>
      <c r="D10" s="481">
        <v>293734</v>
      </c>
      <c r="E10" s="481">
        <v>278640</v>
      </c>
      <c r="F10" s="481">
        <v>256454</v>
      </c>
      <c r="G10" s="481">
        <v>231150</v>
      </c>
      <c r="H10" s="14"/>
      <c r="I10" s="14"/>
      <c r="J10" s="14"/>
    </row>
    <row r="11" spans="2:23" x14ac:dyDescent="0.2">
      <c r="B11" s="19"/>
      <c r="C11" s="478"/>
      <c r="D11" s="478"/>
      <c r="E11" s="478"/>
      <c r="F11" s="478"/>
      <c r="G11" s="20"/>
      <c r="H11" s="14"/>
      <c r="I11" s="14"/>
      <c r="J11" s="14"/>
    </row>
    <row r="12" spans="2:23" x14ac:dyDescent="0.2">
      <c r="B12" s="6" t="s">
        <v>27</v>
      </c>
      <c r="C12" s="479">
        <v>49827</v>
      </c>
      <c r="D12" s="479">
        <v>49016</v>
      </c>
      <c r="E12" s="479">
        <v>46638</v>
      </c>
      <c r="F12" s="479">
        <v>42714</v>
      </c>
      <c r="G12" s="21">
        <v>38432</v>
      </c>
      <c r="H12" s="14"/>
      <c r="I12" s="14"/>
      <c r="J12" s="14"/>
    </row>
    <row r="13" spans="2:23" x14ac:dyDescent="0.2">
      <c r="B13" s="6" t="s">
        <v>37</v>
      </c>
      <c r="C13" s="479">
        <v>125</v>
      </c>
      <c r="D13" s="479">
        <v>164</v>
      </c>
      <c r="E13" s="479">
        <v>70</v>
      </c>
      <c r="F13" s="479">
        <v>57</v>
      </c>
      <c r="G13" s="21">
        <v>69</v>
      </c>
      <c r="H13" s="14"/>
      <c r="I13" s="14"/>
      <c r="J13" s="14"/>
    </row>
    <row r="14" spans="2:23" x14ac:dyDescent="0.2">
      <c r="B14" s="6" t="s">
        <v>28</v>
      </c>
      <c r="C14" s="479">
        <v>6</v>
      </c>
      <c r="D14" s="479">
        <v>2</v>
      </c>
      <c r="E14" s="479">
        <v>8</v>
      </c>
      <c r="F14" s="479">
        <v>2</v>
      </c>
      <c r="G14" s="21">
        <v>3</v>
      </c>
      <c r="H14" s="14"/>
      <c r="I14" s="14"/>
      <c r="J14" s="14"/>
    </row>
    <row r="15" spans="2:23" x14ac:dyDescent="0.2">
      <c r="B15" s="6" t="s">
        <v>38</v>
      </c>
      <c r="C15" s="479">
        <v>4</v>
      </c>
      <c r="D15" s="479">
        <v>12</v>
      </c>
      <c r="E15" s="479">
        <v>28</v>
      </c>
      <c r="F15" s="479">
        <v>17</v>
      </c>
      <c r="G15" s="21">
        <v>13</v>
      </c>
      <c r="H15" s="14"/>
      <c r="I15" s="14"/>
      <c r="J15" s="14"/>
    </row>
    <row r="16" spans="2:23" x14ac:dyDescent="0.2">
      <c r="B16" s="6" t="s">
        <v>29</v>
      </c>
      <c r="C16" s="479">
        <v>50</v>
      </c>
      <c r="D16" s="479">
        <v>33</v>
      </c>
      <c r="E16" s="479">
        <v>26</v>
      </c>
      <c r="F16" s="479">
        <v>20</v>
      </c>
      <c r="G16" s="21">
        <v>16</v>
      </c>
      <c r="H16" s="14"/>
      <c r="I16" s="14"/>
      <c r="J16" s="14"/>
    </row>
    <row r="17" spans="2:17" x14ac:dyDescent="0.2">
      <c r="B17" s="6" t="s">
        <v>89</v>
      </c>
      <c r="C17" s="479">
        <v>3</v>
      </c>
      <c r="D17" s="479">
        <v>3</v>
      </c>
      <c r="E17" s="479">
        <v>2</v>
      </c>
      <c r="F17" s="479">
        <v>3</v>
      </c>
      <c r="G17" s="21">
        <v>4</v>
      </c>
      <c r="H17" s="14"/>
      <c r="I17" s="14"/>
      <c r="J17" s="14"/>
    </row>
    <row r="18" spans="2:17" x14ac:dyDescent="0.2">
      <c r="B18" s="6" t="s">
        <v>121</v>
      </c>
      <c r="C18" s="479">
        <v>3495</v>
      </c>
      <c r="D18" s="479">
        <v>3088</v>
      </c>
      <c r="E18" s="479">
        <v>2504</v>
      </c>
      <c r="F18" s="479">
        <v>2304</v>
      </c>
      <c r="G18" s="21">
        <v>1898</v>
      </c>
      <c r="H18" s="14"/>
      <c r="I18" s="14"/>
      <c r="J18" s="14"/>
    </row>
    <row r="19" spans="2:17" x14ac:dyDescent="0.2">
      <c r="B19" s="6" t="s">
        <v>46</v>
      </c>
      <c r="C19" s="479">
        <v>1595</v>
      </c>
      <c r="D19" s="479">
        <v>1601</v>
      </c>
      <c r="E19" s="479">
        <v>1477</v>
      </c>
      <c r="F19" s="479">
        <v>1595</v>
      </c>
      <c r="G19" s="21">
        <v>1120</v>
      </c>
      <c r="H19" s="14"/>
      <c r="I19" s="14"/>
      <c r="J19" s="14"/>
    </row>
    <row r="20" spans="2:17" x14ac:dyDescent="0.2">
      <c r="B20" s="6" t="s">
        <v>31</v>
      </c>
      <c r="C20" s="479">
        <v>160</v>
      </c>
      <c r="D20" s="479">
        <v>157</v>
      </c>
      <c r="E20" s="479">
        <v>90</v>
      </c>
      <c r="F20" s="479">
        <v>95</v>
      </c>
      <c r="G20" s="21">
        <v>89</v>
      </c>
      <c r="H20" s="14"/>
      <c r="I20" s="14"/>
      <c r="J20" s="14"/>
    </row>
    <row r="21" spans="2:17" x14ac:dyDescent="0.2">
      <c r="B21" s="6" t="s">
        <v>486</v>
      </c>
      <c r="C21" s="479">
        <v>393</v>
      </c>
      <c r="D21" s="479">
        <v>396</v>
      </c>
      <c r="E21" s="479">
        <v>356</v>
      </c>
      <c r="F21" s="479">
        <v>315</v>
      </c>
      <c r="G21" s="21">
        <v>320</v>
      </c>
      <c r="H21" s="14"/>
      <c r="I21" s="14"/>
      <c r="J21" s="14"/>
    </row>
    <row r="22" spans="2:17" x14ac:dyDescent="0.2">
      <c r="B22" s="6" t="s">
        <v>39</v>
      </c>
      <c r="C22" s="479">
        <v>249196</v>
      </c>
      <c r="D22" s="479">
        <v>231472</v>
      </c>
      <c r="E22" s="479">
        <v>220764</v>
      </c>
      <c r="F22" s="479">
        <v>203181</v>
      </c>
      <c r="G22" s="21">
        <v>184516</v>
      </c>
      <c r="H22" s="14"/>
      <c r="I22" s="14"/>
      <c r="J22" s="14"/>
    </row>
    <row r="23" spans="2:17" x14ac:dyDescent="0.2">
      <c r="B23" s="6" t="s">
        <v>40</v>
      </c>
      <c r="C23" s="479">
        <v>8068</v>
      </c>
      <c r="D23" s="479">
        <v>7790</v>
      </c>
      <c r="E23" s="479">
        <v>6677</v>
      </c>
      <c r="F23" s="479">
        <v>6151</v>
      </c>
      <c r="G23" s="21">
        <v>4670</v>
      </c>
      <c r="H23" s="14"/>
      <c r="I23" s="14"/>
      <c r="J23" s="14"/>
      <c r="K23" s="109"/>
      <c r="L23" s="109"/>
      <c r="M23" s="109"/>
      <c r="N23" s="109"/>
      <c r="O23" s="109"/>
      <c r="P23" s="109"/>
      <c r="Q23" s="109"/>
    </row>
    <row r="24" spans="2:17" x14ac:dyDescent="0.2">
      <c r="B24" s="19"/>
      <c r="C24" s="479"/>
      <c r="D24" s="479"/>
      <c r="E24" s="479"/>
      <c r="F24" s="479"/>
      <c r="G24" s="21"/>
      <c r="H24" s="14"/>
      <c r="I24" s="14"/>
      <c r="J24" s="14"/>
      <c r="K24" s="109"/>
      <c r="L24" s="109"/>
      <c r="M24" s="109"/>
      <c r="N24" s="109"/>
      <c r="O24" s="109"/>
      <c r="P24" s="109"/>
      <c r="Q24" s="109"/>
    </row>
    <row r="25" spans="2:17" ht="18" customHeight="1" x14ac:dyDescent="0.2">
      <c r="B25" s="17" t="s">
        <v>1595</v>
      </c>
      <c r="C25" s="481">
        <v>54911</v>
      </c>
      <c r="D25" s="481">
        <v>56794</v>
      </c>
      <c r="E25" s="481">
        <v>57648</v>
      </c>
      <c r="F25" s="481">
        <v>52249</v>
      </c>
      <c r="G25" s="481">
        <v>48592</v>
      </c>
      <c r="H25" s="14"/>
      <c r="I25" s="14"/>
      <c r="J25" s="14"/>
      <c r="K25" s="109"/>
      <c r="L25" s="109"/>
      <c r="M25" s="109"/>
      <c r="N25" s="109"/>
      <c r="O25" s="109"/>
      <c r="P25" s="109"/>
      <c r="Q25" s="109"/>
    </row>
    <row r="26" spans="2:17" x14ac:dyDescent="0.2">
      <c r="B26" s="19"/>
      <c r="C26" s="469"/>
      <c r="D26" s="469"/>
      <c r="E26" s="469"/>
      <c r="F26" s="469"/>
      <c r="G26" s="3"/>
      <c r="H26" s="14"/>
      <c r="I26" s="14"/>
      <c r="J26" s="14"/>
      <c r="K26" s="109"/>
      <c r="L26" s="109"/>
      <c r="M26" s="109"/>
      <c r="N26" s="109"/>
      <c r="O26" s="109"/>
      <c r="P26" s="109"/>
      <c r="Q26" s="109"/>
    </row>
    <row r="27" spans="2:17" x14ac:dyDescent="0.2">
      <c r="B27" s="6" t="s">
        <v>32</v>
      </c>
      <c r="C27" s="479">
        <v>48729</v>
      </c>
      <c r="D27" s="479">
        <v>49876</v>
      </c>
      <c r="E27" s="479">
        <v>51508</v>
      </c>
      <c r="F27" s="479">
        <v>46424</v>
      </c>
      <c r="G27" s="21">
        <v>43625</v>
      </c>
      <c r="H27" s="14"/>
      <c r="I27" s="14"/>
      <c r="J27" s="109"/>
      <c r="K27" s="109"/>
      <c r="L27" s="109"/>
      <c r="M27" s="109"/>
      <c r="N27" s="109"/>
      <c r="O27" s="109"/>
      <c r="P27" s="109"/>
      <c r="Q27" s="109"/>
    </row>
    <row r="28" spans="2:17" ht="14.25" x14ac:dyDescent="0.2">
      <c r="B28" s="6" t="s">
        <v>1616</v>
      </c>
      <c r="C28" s="479"/>
      <c r="D28" s="479"/>
      <c r="E28" s="479"/>
      <c r="F28" s="479"/>
      <c r="G28" s="21"/>
      <c r="H28" s="14"/>
      <c r="I28" s="14"/>
      <c r="J28" s="109"/>
      <c r="K28" s="109"/>
      <c r="L28" s="109"/>
      <c r="M28" s="109"/>
      <c r="N28" s="109"/>
      <c r="O28" s="109"/>
      <c r="P28" s="109"/>
      <c r="Q28" s="109"/>
    </row>
    <row r="29" spans="2:17" ht="14.25" x14ac:dyDescent="0.2">
      <c r="B29" s="6" t="s">
        <v>1617</v>
      </c>
      <c r="C29" s="479"/>
      <c r="D29" s="479"/>
      <c r="E29" s="479"/>
      <c r="F29" s="479"/>
      <c r="G29" s="21"/>
      <c r="H29" s="14"/>
      <c r="I29" s="14"/>
      <c r="J29" s="109"/>
      <c r="K29" s="109"/>
      <c r="L29" s="109"/>
      <c r="M29" s="109"/>
      <c r="N29" s="109"/>
      <c r="O29" s="109"/>
      <c r="P29" s="109"/>
      <c r="Q29" s="109"/>
    </row>
    <row r="30" spans="2:17" x14ac:dyDescent="0.2">
      <c r="B30" s="1" t="s">
        <v>47</v>
      </c>
      <c r="C30" s="479">
        <v>2127</v>
      </c>
      <c r="D30" s="479">
        <v>2124</v>
      </c>
      <c r="E30" s="479">
        <v>2095</v>
      </c>
      <c r="F30" s="479">
        <v>1890</v>
      </c>
      <c r="G30" s="21">
        <v>1327</v>
      </c>
      <c r="H30" s="14"/>
      <c r="I30" s="14"/>
      <c r="J30" s="109"/>
      <c r="K30" s="109"/>
      <c r="L30" s="109"/>
      <c r="M30" s="109"/>
      <c r="N30" s="109"/>
      <c r="O30" s="109"/>
      <c r="P30" s="109"/>
      <c r="Q30" s="109"/>
    </row>
    <row r="31" spans="2:17" x14ac:dyDescent="0.2">
      <c r="B31" s="6" t="s">
        <v>83</v>
      </c>
      <c r="C31" s="479">
        <v>999</v>
      </c>
      <c r="D31" s="479">
        <v>1639</v>
      </c>
      <c r="E31" s="479">
        <v>1058</v>
      </c>
      <c r="F31" s="479">
        <v>1016</v>
      </c>
      <c r="G31" s="21">
        <v>973</v>
      </c>
      <c r="H31" s="14"/>
      <c r="I31" s="14"/>
      <c r="J31" s="109"/>
      <c r="K31" s="109"/>
      <c r="L31" s="109"/>
      <c r="M31" s="109"/>
      <c r="N31" s="109"/>
      <c r="O31" s="109"/>
      <c r="P31" s="109"/>
      <c r="Q31" s="109"/>
    </row>
    <row r="32" spans="2:17" x14ac:dyDescent="0.2">
      <c r="B32" s="6" t="s">
        <v>84</v>
      </c>
      <c r="C32" s="479">
        <v>336</v>
      </c>
      <c r="D32" s="479">
        <v>453</v>
      </c>
      <c r="E32" s="479">
        <v>352</v>
      </c>
      <c r="F32" s="479">
        <v>308</v>
      </c>
      <c r="G32" s="21">
        <v>407</v>
      </c>
      <c r="H32" s="14"/>
      <c r="I32" s="14"/>
      <c r="J32" s="109"/>
      <c r="K32" s="109"/>
      <c r="L32" s="109"/>
      <c r="M32" s="109"/>
      <c r="N32" s="109"/>
      <c r="O32" s="109"/>
      <c r="P32" s="109"/>
      <c r="Q32" s="109"/>
    </row>
    <row r="33" spans="2:17" x14ac:dyDescent="0.2">
      <c r="B33" s="6" t="s">
        <v>137</v>
      </c>
      <c r="C33" s="479">
        <v>58</v>
      </c>
      <c r="D33" s="479">
        <v>59</v>
      </c>
      <c r="E33" s="479">
        <v>60</v>
      </c>
      <c r="F33" s="479">
        <v>56</v>
      </c>
      <c r="G33" s="21">
        <v>57</v>
      </c>
      <c r="H33" s="14"/>
      <c r="I33" s="14"/>
      <c r="J33" s="109"/>
      <c r="K33" s="109"/>
      <c r="L33" s="109"/>
      <c r="M33" s="109"/>
      <c r="N33" s="109"/>
      <c r="O33" s="109"/>
      <c r="P33" s="109"/>
      <c r="Q33" s="109"/>
    </row>
    <row r="34" spans="2:17" x14ac:dyDescent="0.2">
      <c r="B34" s="6" t="s">
        <v>516</v>
      </c>
      <c r="C34" s="479">
        <v>524</v>
      </c>
      <c r="D34" s="479">
        <v>490</v>
      </c>
      <c r="E34" s="479">
        <v>383</v>
      </c>
      <c r="F34" s="479">
        <v>375</v>
      </c>
      <c r="G34" s="21">
        <v>271</v>
      </c>
      <c r="H34" s="14"/>
      <c r="I34" s="14"/>
      <c r="J34" s="109"/>
      <c r="K34" s="109"/>
      <c r="L34" s="109"/>
      <c r="M34" s="109"/>
      <c r="N34" s="109"/>
      <c r="O34" s="109"/>
      <c r="P34" s="109"/>
      <c r="Q34" s="109"/>
    </row>
    <row r="35" spans="2:17" x14ac:dyDescent="0.2">
      <c r="B35" s="6" t="s">
        <v>86</v>
      </c>
      <c r="C35" s="479">
        <v>132</v>
      </c>
      <c r="D35" s="479">
        <v>136</v>
      </c>
      <c r="E35" s="479">
        <v>121</v>
      </c>
      <c r="F35" s="479">
        <v>118</v>
      </c>
      <c r="G35" s="21">
        <v>84</v>
      </c>
      <c r="H35" s="14"/>
      <c r="I35" s="14"/>
      <c r="J35" s="109"/>
      <c r="K35" s="109"/>
      <c r="L35" s="109"/>
      <c r="M35" s="109"/>
      <c r="N35" s="109"/>
      <c r="O35" s="109"/>
      <c r="P35" s="109"/>
      <c r="Q35" s="109"/>
    </row>
    <row r="36" spans="2:17" x14ac:dyDescent="0.2">
      <c r="B36" s="6" t="s">
        <v>81</v>
      </c>
      <c r="C36" s="479">
        <v>1717</v>
      </c>
      <c r="D36" s="479">
        <v>1733</v>
      </c>
      <c r="E36" s="479">
        <v>1784</v>
      </c>
      <c r="F36" s="479">
        <v>1827</v>
      </c>
      <c r="G36" s="21">
        <v>1677</v>
      </c>
      <c r="H36" s="14"/>
      <c r="I36" s="14"/>
    </row>
    <row r="37" spans="2:17" x14ac:dyDescent="0.2">
      <c r="B37" s="6" t="s">
        <v>87</v>
      </c>
      <c r="C37" s="479">
        <v>289</v>
      </c>
      <c r="D37" s="479">
        <v>284</v>
      </c>
      <c r="E37" s="479">
        <v>287</v>
      </c>
      <c r="F37" s="479">
        <v>235</v>
      </c>
      <c r="G37" s="21">
        <v>171</v>
      </c>
      <c r="H37" s="14"/>
      <c r="I37" s="14"/>
    </row>
    <row r="38" spans="2:17" x14ac:dyDescent="0.2">
      <c r="C38" s="21"/>
      <c r="D38" s="21"/>
      <c r="E38" s="21"/>
      <c r="F38" s="21"/>
      <c r="G38" s="21"/>
      <c r="H38" s="14"/>
      <c r="I38" s="14"/>
    </row>
    <row r="39" spans="2:17" x14ac:dyDescent="0.2">
      <c r="C39" s="21"/>
      <c r="D39" s="21"/>
      <c r="E39" s="21"/>
      <c r="F39" s="21"/>
      <c r="G39" s="21"/>
      <c r="H39" s="14"/>
      <c r="I39" s="14"/>
    </row>
    <row r="40" spans="2:17" x14ac:dyDescent="0.2">
      <c r="B40" s="15" t="s">
        <v>487</v>
      </c>
    </row>
    <row r="42" spans="2:17" x14ac:dyDescent="0.2">
      <c r="B42" s="15"/>
    </row>
  </sheetData>
  <mergeCells count="3">
    <mergeCell ref="B2:G2"/>
    <mergeCell ref="B3:G3"/>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showGridLines="0" zoomScale="90" zoomScaleNormal="90" workbookViewId="0">
      <selection activeCell="L2" sqref="L2"/>
    </sheetView>
  </sheetViews>
  <sheetFormatPr baseColWidth="10" defaultRowHeight="15" x14ac:dyDescent="0.25"/>
  <cols>
    <col min="1" max="1" width="17.85546875" style="467" customWidth="1"/>
    <col min="2" max="2" width="18.7109375" style="488" customWidth="1"/>
    <col min="3" max="3" width="8.140625" style="488" bestFit="1" customWidth="1"/>
    <col min="4" max="4" width="8.5703125" style="488" bestFit="1" customWidth="1"/>
    <col min="5" max="5" width="10.5703125" style="488" bestFit="1" customWidth="1"/>
    <col min="6" max="6" width="12.85546875" style="488" bestFit="1" customWidth="1"/>
    <col min="7" max="8" width="10.140625" style="467" bestFit="1" customWidth="1"/>
    <col min="9" max="9" width="10.5703125" style="467" bestFit="1" customWidth="1"/>
    <col min="10" max="10" width="12.85546875" style="467" bestFit="1" customWidth="1"/>
    <col min="11" max="14" width="11.42578125" style="467"/>
    <col min="15" max="19" width="9.85546875" style="417" customWidth="1"/>
    <col min="20" max="29" width="9.85546875" style="467" customWidth="1"/>
    <col min="30" max="30" width="3" style="499" customWidth="1"/>
    <col min="31" max="32" width="9.85546875" style="467" customWidth="1"/>
    <col min="33" max="16384" width="11.42578125" style="467"/>
  </cols>
  <sheetData>
    <row r="1" spans="2:32" s="488" customFormat="1" ht="42" customHeight="1" x14ac:dyDescent="0.2">
      <c r="J1" s="51"/>
      <c r="O1" s="501"/>
      <c r="U1" s="415"/>
      <c r="V1" s="415"/>
      <c r="X1" s="415"/>
      <c r="Y1" s="415"/>
      <c r="Z1" s="415"/>
      <c r="AA1" s="415"/>
      <c r="AB1" s="415"/>
      <c r="AC1" s="415"/>
      <c r="AD1" s="505"/>
      <c r="AE1" s="415"/>
      <c r="AF1" s="415"/>
    </row>
    <row r="2" spans="2:32" s="488" customFormat="1" ht="18" x14ac:dyDescent="0.2">
      <c r="B2" s="751" t="s">
        <v>263</v>
      </c>
      <c r="C2" s="751"/>
      <c r="D2" s="751"/>
      <c r="E2" s="751"/>
      <c r="F2" s="751"/>
      <c r="G2" s="751"/>
      <c r="H2" s="751"/>
      <c r="I2" s="751"/>
      <c r="J2" s="751"/>
      <c r="L2" s="513" t="s">
        <v>48</v>
      </c>
      <c r="O2" s="501"/>
    </row>
    <row r="3" spans="2:32" s="488" customFormat="1" ht="30" customHeight="1" x14ac:dyDescent="0.2">
      <c r="B3" s="752" t="s">
        <v>1392</v>
      </c>
      <c r="C3" s="752"/>
      <c r="D3" s="752"/>
      <c r="E3" s="752"/>
      <c r="F3" s="752"/>
      <c r="G3" s="752"/>
      <c r="H3" s="752"/>
      <c r="I3" s="752"/>
      <c r="J3" s="752"/>
      <c r="O3" s="501"/>
    </row>
    <row r="4" spans="2:32" s="488" customFormat="1" ht="18.75" customHeight="1" x14ac:dyDescent="0.2">
      <c r="B4" s="785" t="s">
        <v>1390</v>
      </c>
      <c r="C4" s="785"/>
      <c r="D4" s="785"/>
      <c r="E4" s="785"/>
      <c r="F4" s="785"/>
      <c r="G4" s="785"/>
      <c r="H4" s="785"/>
      <c r="I4" s="785"/>
      <c r="J4" s="785"/>
      <c r="O4" s="501"/>
    </row>
    <row r="5" spans="2:32" s="488" customFormat="1" ht="16.5" thickBot="1" x14ac:dyDescent="0.25">
      <c r="B5" s="760" t="s">
        <v>1391</v>
      </c>
      <c r="C5" s="760"/>
      <c r="D5" s="760"/>
      <c r="E5" s="760"/>
      <c r="F5" s="760"/>
      <c r="G5" s="760"/>
      <c r="H5" s="760"/>
      <c r="I5" s="760"/>
      <c r="J5" s="760"/>
    </row>
    <row r="6" spans="2:32" s="488" customFormat="1" ht="14.25" x14ac:dyDescent="0.2">
      <c r="B6" s="472"/>
    </row>
    <row r="7" spans="2:32" s="488" customFormat="1" ht="17.25" customHeight="1" x14ac:dyDescent="0.2">
      <c r="B7" s="786"/>
      <c r="C7" s="786" t="s">
        <v>154</v>
      </c>
      <c r="D7" s="786"/>
      <c r="E7" s="786"/>
      <c r="F7" s="786"/>
      <c r="G7" s="786" t="s">
        <v>94</v>
      </c>
      <c r="H7" s="786"/>
      <c r="I7" s="786"/>
      <c r="J7" s="786"/>
      <c r="K7" s="490"/>
      <c r="L7" s="490"/>
      <c r="M7" s="490"/>
      <c r="N7" s="490"/>
      <c r="O7" s="490"/>
    </row>
    <row r="8" spans="2:32" s="490" customFormat="1" ht="17.25" customHeight="1" x14ac:dyDescent="0.2">
      <c r="B8" s="786"/>
      <c r="C8" s="724" t="s">
        <v>42</v>
      </c>
      <c r="D8" s="724" t="s">
        <v>1394</v>
      </c>
      <c r="E8" s="724" t="s">
        <v>1395</v>
      </c>
      <c r="F8" s="724" t="s">
        <v>1396</v>
      </c>
      <c r="G8" s="724" t="s">
        <v>42</v>
      </c>
      <c r="H8" s="724" t="s">
        <v>1394</v>
      </c>
      <c r="I8" s="724" t="s">
        <v>1395</v>
      </c>
      <c r="J8" s="724" t="s">
        <v>1396</v>
      </c>
      <c r="K8" s="488"/>
      <c r="L8" s="488"/>
      <c r="M8" s="488"/>
      <c r="N8" s="488"/>
      <c r="O8" s="488"/>
    </row>
    <row r="9" spans="2:32" s="488" customFormat="1" ht="15" customHeight="1" x14ac:dyDescent="0.2">
      <c r="C9" s="506"/>
      <c r="D9" s="506"/>
      <c r="E9" s="506"/>
      <c r="F9" s="506"/>
      <c r="G9" s="506"/>
      <c r="H9" s="506"/>
      <c r="I9" s="506"/>
      <c r="J9" s="506"/>
      <c r="K9" s="490"/>
      <c r="L9" s="490"/>
      <c r="M9" s="490"/>
      <c r="N9" s="490"/>
      <c r="O9" s="490"/>
    </row>
    <row r="10" spans="2:32" s="490" customFormat="1" ht="30" x14ac:dyDescent="0.2">
      <c r="B10" s="571" t="s">
        <v>1393</v>
      </c>
      <c r="C10" s="525">
        <v>58191</v>
      </c>
      <c r="D10" s="525">
        <v>1280.8333333333333</v>
      </c>
      <c r="E10" s="525">
        <v>1797</v>
      </c>
      <c r="F10" s="525">
        <v>1771.4166666666667</v>
      </c>
      <c r="G10" s="525">
        <v>4793852</v>
      </c>
      <c r="H10" s="525">
        <v>1710898</v>
      </c>
      <c r="I10" s="525">
        <v>2199932</v>
      </c>
      <c r="J10" s="525">
        <v>883022</v>
      </c>
    </row>
    <row r="11" spans="2:32" s="490" customFormat="1" x14ac:dyDescent="0.2">
      <c r="B11" s="284"/>
      <c r="C11" s="506"/>
      <c r="D11" s="506"/>
      <c r="E11" s="506"/>
      <c r="F11" s="506"/>
      <c r="G11" s="506"/>
      <c r="H11" s="506"/>
      <c r="I11" s="506"/>
      <c r="J11" s="506"/>
      <c r="K11" s="488"/>
      <c r="L11" s="488"/>
      <c r="M11" s="488"/>
      <c r="N11" s="488"/>
      <c r="O11" s="488"/>
    </row>
    <row r="12" spans="2:32" s="488" customFormat="1" x14ac:dyDescent="0.25">
      <c r="B12" s="284" t="s">
        <v>451</v>
      </c>
      <c r="C12" s="525">
        <v>4560</v>
      </c>
      <c r="D12" s="506">
        <v>1213</v>
      </c>
      <c r="E12" s="506">
        <v>1695</v>
      </c>
      <c r="F12" s="506">
        <v>1652</v>
      </c>
      <c r="G12" s="525">
        <v>370757</v>
      </c>
      <c r="H12" s="506">
        <v>133186</v>
      </c>
      <c r="I12" s="506">
        <v>169912</v>
      </c>
      <c r="J12" s="506">
        <v>67659</v>
      </c>
      <c r="K12" s="417"/>
      <c r="L12" s="417"/>
      <c r="M12" s="417"/>
      <c r="N12" s="467"/>
      <c r="O12" s="467"/>
    </row>
    <row r="13" spans="2:32" x14ac:dyDescent="0.25">
      <c r="B13" s="284" t="s">
        <v>452</v>
      </c>
      <c r="C13" s="525">
        <v>4632</v>
      </c>
      <c r="D13" s="506">
        <v>1228</v>
      </c>
      <c r="E13" s="506">
        <v>1718</v>
      </c>
      <c r="F13" s="506">
        <v>1686</v>
      </c>
      <c r="G13" s="525">
        <v>375455</v>
      </c>
      <c r="H13" s="506">
        <v>134805</v>
      </c>
      <c r="I13" s="506">
        <v>171724</v>
      </c>
      <c r="J13" s="506">
        <v>68926</v>
      </c>
      <c r="K13" s="417"/>
      <c r="L13" s="417"/>
      <c r="M13" s="417"/>
      <c r="O13" s="467"/>
      <c r="P13" s="467"/>
      <c r="Q13" s="467"/>
      <c r="R13" s="467"/>
      <c r="S13" s="467"/>
      <c r="AD13" s="467"/>
    </row>
    <row r="14" spans="2:32" x14ac:dyDescent="0.25">
      <c r="B14" s="284" t="s">
        <v>453</v>
      </c>
      <c r="C14" s="525">
        <v>4707</v>
      </c>
      <c r="D14" s="506">
        <v>1247</v>
      </c>
      <c r="E14" s="506">
        <v>1740</v>
      </c>
      <c r="F14" s="506">
        <v>1720</v>
      </c>
      <c r="G14" s="525">
        <v>381184</v>
      </c>
      <c r="H14" s="506">
        <v>136586</v>
      </c>
      <c r="I14" s="506">
        <v>174223</v>
      </c>
      <c r="J14" s="506">
        <v>70375</v>
      </c>
      <c r="K14" s="417"/>
      <c r="L14" s="417"/>
      <c r="M14" s="417"/>
      <c r="O14" s="467"/>
      <c r="P14" s="467"/>
      <c r="Q14" s="467"/>
      <c r="R14" s="467"/>
      <c r="S14" s="467"/>
      <c r="AD14" s="467"/>
    </row>
    <row r="15" spans="2:32" x14ac:dyDescent="0.25">
      <c r="B15" s="284" t="s">
        <v>454</v>
      </c>
      <c r="C15" s="525">
        <v>4745</v>
      </c>
      <c r="D15" s="506">
        <v>1253</v>
      </c>
      <c r="E15" s="506">
        <v>1758</v>
      </c>
      <c r="F15" s="506">
        <v>1734</v>
      </c>
      <c r="G15" s="525">
        <v>384607</v>
      </c>
      <c r="H15" s="506">
        <v>137308</v>
      </c>
      <c r="I15" s="506">
        <v>176112</v>
      </c>
      <c r="J15" s="506">
        <v>71187</v>
      </c>
      <c r="K15" s="417"/>
      <c r="L15" s="417"/>
      <c r="M15" s="417"/>
      <c r="O15" s="467"/>
      <c r="P15" s="467"/>
      <c r="Q15" s="467"/>
      <c r="R15" s="467"/>
      <c r="S15" s="467"/>
      <c r="AD15" s="467"/>
    </row>
    <row r="16" spans="2:32" x14ac:dyDescent="0.25">
      <c r="B16" s="284" t="s">
        <v>455</v>
      </c>
      <c r="C16" s="525">
        <v>4798</v>
      </c>
      <c r="D16" s="506">
        <v>1266</v>
      </c>
      <c r="E16" s="506">
        <v>1787</v>
      </c>
      <c r="F16" s="506">
        <v>1745</v>
      </c>
      <c r="G16" s="525">
        <v>389911</v>
      </c>
      <c r="H16" s="506">
        <v>138959</v>
      </c>
      <c r="I16" s="506">
        <v>179209</v>
      </c>
      <c r="J16" s="506">
        <v>71743</v>
      </c>
      <c r="O16" s="467"/>
      <c r="P16" s="467"/>
      <c r="Q16" s="467"/>
      <c r="R16" s="467"/>
      <c r="S16" s="467"/>
      <c r="AD16" s="467"/>
    </row>
    <row r="17" spans="1:30" x14ac:dyDescent="0.25">
      <c r="B17" s="284" t="s">
        <v>456</v>
      </c>
      <c r="C17" s="525">
        <v>4861</v>
      </c>
      <c r="D17" s="506">
        <v>1283</v>
      </c>
      <c r="E17" s="506">
        <v>1803</v>
      </c>
      <c r="F17" s="506">
        <v>1775</v>
      </c>
      <c r="G17" s="525">
        <v>396649</v>
      </c>
      <c r="H17" s="506">
        <v>141391</v>
      </c>
      <c r="I17" s="506">
        <v>182173</v>
      </c>
      <c r="J17" s="506">
        <v>73085</v>
      </c>
      <c r="K17" s="417"/>
      <c r="L17" s="417"/>
      <c r="M17" s="417"/>
      <c r="O17" s="467"/>
      <c r="P17" s="467"/>
      <c r="Q17" s="467"/>
      <c r="R17" s="467"/>
      <c r="S17" s="467"/>
      <c r="AD17" s="467"/>
    </row>
    <row r="18" spans="1:30" x14ac:dyDescent="0.25">
      <c r="B18" s="284" t="s">
        <v>457</v>
      </c>
      <c r="C18" s="525">
        <v>4861</v>
      </c>
      <c r="D18" s="506">
        <v>1283</v>
      </c>
      <c r="E18" s="506">
        <v>1803</v>
      </c>
      <c r="F18" s="506">
        <v>1775</v>
      </c>
      <c r="G18" s="525">
        <v>396649</v>
      </c>
      <c r="H18" s="506">
        <v>141391</v>
      </c>
      <c r="I18" s="506">
        <v>182173</v>
      </c>
      <c r="J18" s="506">
        <v>73085</v>
      </c>
      <c r="K18" s="417"/>
      <c r="L18" s="417"/>
      <c r="M18" s="417"/>
      <c r="O18" s="467"/>
      <c r="P18" s="467"/>
      <c r="Q18" s="467"/>
      <c r="R18" s="467"/>
      <c r="S18" s="467"/>
      <c r="AD18" s="467"/>
    </row>
    <row r="19" spans="1:30" x14ac:dyDescent="0.25">
      <c r="B19" s="284" t="s">
        <v>458</v>
      </c>
      <c r="C19" s="525">
        <v>4975</v>
      </c>
      <c r="D19" s="506">
        <v>1310</v>
      </c>
      <c r="E19" s="506">
        <v>1843</v>
      </c>
      <c r="F19" s="506">
        <v>1822</v>
      </c>
      <c r="G19" s="525">
        <v>405662</v>
      </c>
      <c r="H19" s="506">
        <v>144735</v>
      </c>
      <c r="I19" s="506">
        <v>185880</v>
      </c>
      <c r="J19" s="506">
        <v>75047</v>
      </c>
      <c r="K19" s="417"/>
      <c r="L19" s="417"/>
      <c r="M19" s="417"/>
      <c r="O19" s="467"/>
      <c r="P19" s="467"/>
      <c r="Q19" s="467"/>
      <c r="R19" s="467"/>
      <c r="S19" s="467"/>
      <c r="AD19" s="467"/>
    </row>
    <row r="20" spans="1:30" x14ac:dyDescent="0.25">
      <c r="A20" s="275"/>
      <c r="B20" s="284" t="s">
        <v>459</v>
      </c>
      <c r="C20" s="525">
        <v>5000</v>
      </c>
      <c r="D20" s="506">
        <v>1318</v>
      </c>
      <c r="E20" s="506">
        <v>1853</v>
      </c>
      <c r="F20" s="506">
        <v>1829</v>
      </c>
      <c r="G20" s="525">
        <v>410949</v>
      </c>
      <c r="H20" s="506">
        <v>146314</v>
      </c>
      <c r="I20" s="506">
        <v>188950</v>
      </c>
      <c r="J20" s="506">
        <v>75685</v>
      </c>
      <c r="K20" s="417"/>
      <c r="L20" s="417"/>
      <c r="M20" s="417"/>
      <c r="O20" s="467"/>
      <c r="P20" s="467"/>
      <c r="Q20" s="467"/>
      <c r="R20" s="467"/>
      <c r="S20" s="467"/>
      <c r="AD20" s="467"/>
    </row>
    <row r="21" spans="1:30" x14ac:dyDescent="0.25">
      <c r="A21" s="275"/>
      <c r="B21" s="284" t="s">
        <v>460</v>
      </c>
      <c r="C21" s="525">
        <v>5006</v>
      </c>
      <c r="D21" s="506">
        <v>1321</v>
      </c>
      <c r="E21" s="506">
        <v>1853</v>
      </c>
      <c r="F21" s="506">
        <v>1832</v>
      </c>
      <c r="G21" s="525">
        <v>413298</v>
      </c>
      <c r="H21" s="506">
        <v>147155</v>
      </c>
      <c r="I21" s="506">
        <v>190150</v>
      </c>
      <c r="J21" s="506">
        <v>75993</v>
      </c>
      <c r="O21" s="467"/>
      <c r="P21" s="467"/>
      <c r="Q21" s="467"/>
      <c r="R21" s="467"/>
      <c r="S21" s="467"/>
      <c r="AD21" s="467"/>
    </row>
    <row r="22" spans="1:30" x14ac:dyDescent="0.25">
      <c r="A22" s="275"/>
      <c r="B22" s="284" t="s">
        <v>461</v>
      </c>
      <c r="C22" s="525">
        <v>5018</v>
      </c>
      <c r="D22" s="506">
        <v>1324</v>
      </c>
      <c r="E22" s="506">
        <v>1856</v>
      </c>
      <c r="F22" s="506">
        <v>1838</v>
      </c>
      <c r="G22" s="525">
        <v>415624</v>
      </c>
      <c r="H22" s="506">
        <v>147955</v>
      </c>
      <c r="I22" s="506">
        <v>191379</v>
      </c>
      <c r="J22" s="506">
        <v>76290</v>
      </c>
      <c r="O22" s="467"/>
      <c r="P22" s="467"/>
      <c r="Q22" s="467"/>
      <c r="R22" s="467"/>
      <c r="S22" s="467"/>
      <c r="AD22" s="467"/>
    </row>
    <row r="23" spans="1:30" x14ac:dyDescent="0.25">
      <c r="A23" s="275"/>
      <c r="B23" s="284" t="s">
        <v>462</v>
      </c>
      <c r="C23" s="525">
        <v>5028</v>
      </c>
      <c r="D23" s="529">
        <v>1324</v>
      </c>
      <c r="E23" s="506">
        <v>1855</v>
      </c>
      <c r="F23" s="506">
        <v>1849</v>
      </c>
      <c r="G23" s="525">
        <v>453107</v>
      </c>
      <c r="H23" s="529">
        <v>161113</v>
      </c>
      <c r="I23" s="506">
        <v>208047</v>
      </c>
      <c r="J23" s="506">
        <v>83947</v>
      </c>
      <c r="O23" s="467"/>
      <c r="P23" s="467"/>
      <c r="Q23" s="467"/>
      <c r="R23" s="467"/>
      <c r="S23" s="467"/>
      <c r="AD23" s="467"/>
    </row>
    <row r="24" spans="1:30" x14ac:dyDescent="0.25">
      <c r="A24" s="276"/>
      <c r="G24" s="508"/>
      <c r="H24" s="508"/>
      <c r="K24" s="414"/>
      <c r="L24" s="414"/>
      <c r="M24" s="504"/>
      <c r="N24" s="504"/>
      <c r="O24" s="504"/>
      <c r="P24" s="467"/>
      <c r="Q24" s="467"/>
      <c r="R24" s="467"/>
      <c r="S24" s="467"/>
      <c r="AD24" s="467"/>
    </row>
    <row r="25" spans="1:30" x14ac:dyDescent="0.25">
      <c r="B25" s="467"/>
      <c r="C25" s="467"/>
      <c r="D25" s="467"/>
      <c r="E25" s="467"/>
      <c r="F25" s="467"/>
      <c r="O25" s="499"/>
      <c r="P25" s="467"/>
      <c r="Q25" s="467"/>
      <c r="R25" s="467"/>
      <c r="S25" s="467"/>
      <c r="AD25" s="467"/>
    </row>
    <row r="26" spans="1:30" x14ac:dyDescent="0.25">
      <c r="B26" s="467"/>
      <c r="C26" s="467"/>
      <c r="D26" s="467"/>
      <c r="E26" s="467"/>
      <c r="F26" s="467"/>
      <c r="O26" s="499"/>
      <c r="P26" s="467"/>
      <c r="Q26" s="467"/>
      <c r="R26" s="467"/>
      <c r="S26" s="467"/>
      <c r="AD26" s="467"/>
    </row>
    <row r="27" spans="1:30" x14ac:dyDescent="0.25">
      <c r="B27" s="467"/>
      <c r="C27" s="467"/>
      <c r="D27" s="467"/>
      <c r="E27" s="467"/>
      <c r="F27" s="467"/>
      <c r="O27" s="499"/>
      <c r="P27" s="467"/>
      <c r="Q27" s="467"/>
      <c r="R27" s="467"/>
      <c r="S27" s="467"/>
      <c r="AD27" s="467"/>
    </row>
    <row r="28" spans="1:30" x14ac:dyDescent="0.25">
      <c r="E28" s="415"/>
      <c r="F28" s="415"/>
      <c r="O28" s="499"/>
      <c r="P28" s="467"/>
      <c r="Q28" s="467"/>
      <c r="R28" s="467"/>
      <c r="S28" s="467"/>
      <c r="AD28" s="467"/>
    </row>
    <row r="29" spans="1:30" x14ac:dyDescent="0.25">
      <c r="O29" s="499"/>
      <c r="P29" s="467"/>
      <c r="Q29" s="467"/>
      <c r="R29" s="467"/>
      <c r="S29" s="467"/>
      <c r="AD29" s="467"/>
    </row>
    <row r="30" spans="1:30" x14ac:dyDescent="0.25">
      <c r="E30" s="415"/>
      <c r="F30" s="415"/>
      <c r="P30" s="467"/>
      <c r="Q30" s="467"/>
      <c r="R30" s="467"/>
      <c r="S30" s="467"/>
      <c r="AD30" s="467"/>
    </row>
  </sheetData>
  <mergeCells count="7">
    <mergeCell ref="B2:J2"/>
    <mergeCell ref="B3:J3"/>
    <mergeCell ref="B4:J4"/>
    <mergeCell ref="B5:J5"/>
    <mergeCell ref="B7:B8"/>
    <mergeCell ref="C7:F7"/>
    <mergeCell ref="G7:J7"/>
  </mergeCells>
  <hyperlinks>
    <hyperlink ref="L2" location="Índice!A1" display="Volver"/>
  </hyperlink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90" zoomScaleNormal="90" workbookViewId="0">
      <selection activeCell="H2" sqref="H2"/>
    </sheetView>
  </sheetViews>
  <sheetFormatPr baseColWidth="10" defaultRowHeight="15" x14ac:dyDescent="0.25"/>
  <cols>
    <col min="1" max="1" width="17.85546875" style="467" customWidth="1"/>
    <col min="2" max="2" width="18.7109375" style="488" customWidth="1"/>
    <col min="3" max="6" width="12.42578125" style="488" customWidth="1"/>
    <col min="7" max="10" width="11.42578125" style="467"/>
    <col min="11" max="15" width="9.85546875" style="417" customWidth="1"/>
    <col min="16" max="25" width="9.85546875" style="467" customWidth="1"/>
    <col min="26" max="26" width="3" style="499" customWidth="1"/>
    <col min="27" max="28" width="9.85546875" style="467" customWidth="1"/>
    <col min="29" max="16384" width="11.42578125" style="467"/>
  </cols>
  <sheetData>
    <row r="1" spans="2:28" s="488" customFormat="1" ht="42" customHeight="1" x14ac:dyDescent="0.2">
      <c r="K1" s="501"/>
      <c r="Q1" s="415"/>
      <c r="R1" s="415"/>
      <c r="T1" s="415"/>
      <c r="U1" s="415"/>
      <c r="V1" s="415"/>
      <c r="W1" s="415"/>
      <c r="X1" s="415"/>
      <c r="Y1" s="415"/>
      <c r="Z1" s="505"/>
      <c r="AA1" s="415"/>
      <c r="AB1" s="415"/>
    </row>
    <row r="2" spans="2:28" s="488" customFormat="1" ht="18" x14ac:dyDescent="0.2">
      <c r="B2" s="751" t="s">
        <v>264</v>
      </c>
      <c r="C2" s="751"/>
      <c r="D2" s="751"/>
      <c r="E2" s="751"/>
      <c r="F2" s="751"/>
      <c r="H2" s="513" t="s">
        <v>48</v>
      </c>
      <c r="K2" s="501"/>
    </row>
    <row r="3" spans="2:28" s="488" customFormat="1" ht="30" customHeight="1" x14ac:dyDescent="0.2">
      <c r="B3" s="752" t="s">
        <v>1397</v>
      </c>
      <c r="C3" s="752"/>
      <c r="D3" s="752"/>
      <c r="E3" s="752"/>
      <c r="F3" s="752"/>
      <c r="K3" s="501"/>
    </row>
    <row r="4" spans="2:28" s="488" customFormat="1" ht="16.5" thickBot="1" x14ac:dyDescent="0.25">
      <c r="B4" s="760" t="s">
        <v>1390</v>
      </c>
      <c r="C4" s="760"/>
      <c r="D4" s="760"/>
      <c r="E4" s="760"/>
      <c r="F4" s="760"/>
    </row>
    <row r="5" spans="2:28" s="488" customFormat="1" ht="14.25" x14ac:dyDescent="0.2">
      <c r="B5" s="472"/>
    </row>
    <row r="6" spans="2:28" s="490" customFormat="1" ht="17.25" customHeight="1" x14ac:dyDescent="0.2">
      <c r="B6" s="724"/>
      <c r="C6" s="724" t="s">
        <v>42</v>
      </c>
      <c r="D6" s="724" t="s">
        <v>1394</v>
      </c>
      <c r="E6" s="724" t="s">
        <v>1395</v>
      </c>
      <c r="F6" s="724" t="s">
        <v>1396</v>
      </c>
      <c r="G6" s="488"/>
      <c r="H6" s="488"/>
      <c r="I6" s="488"/>
      <c r="J6" s="488"/>
      <c r="K6" s="488"/>
    </row>
    <row r="7" spans="2:28" s="488" customFormat="1" ht="15" customHeight="1" x14ac:dyDescent="0.2">
      <c r="C7" s="506"/>
      <c r="D7" s="506"/>
      <c r="E7" s="506"/>
      <c r="F7" s="506"/>
      <c r="G7" s="490"/>
      <c r="H7" s="490"/>
      <c r="I7" s="490"/>
      <c r="J7" s="490"/>
      <c r="K7" s="490"/>
    </row>
    <row r="8" spans="2:28" s="490" customFormat="1" x14ac:dyDescent="0.2">
      <c r="B8" s="539" t="s">
        <v>42</v>
      </c>
      <c r="C8" s="525">
        <v>973</v>
      </c>
      <c r="D8" s="525">
        <v>227</v>
      </c>
      <c r="E8" s="525">
        <v>421</v>
      </c>
      <c r="F8" s="525">
        <v>325</v>
      </c>
    </row>
    <row r="9" spans="2:28" s="490" customFormat="1" x14ac:dyDescent="0.2">
      <c r="B9" s="284"/>
      <c r="C9" s="506"/>
      <c r="D9" s="506"/>
      <c r="E9" s="506"/>
      <c r="F9" s="506"/>
      <c r="G9" s="488"/>
      <c r="H9" s="488"/>
      <c r="I9" s="488"/>
      <c r="J9" s="488"/>
      <c r="K9" s="488"/>
    </row>
    <row r="10" spans="2:28" s="488" customFormat="1" x14ac:dyDescent="0.25">
      <c r="B10" s="284" t="s">
        <v>451</v>
      </c>
      <c r="C10" s="525">
        <v>95</v>
      </c>
      <c r="D10" s="506">
        <v>21</v>
      </c>
      <c r="E10" s="506">
        <v>36</v>
      </c>
      <c r="F10" s="506">
        <v>38</v>
      </c>
      <c r="G10" s="417"/>
      <c r="H10" s="417"/>
      <c r="I10" s="417"/>
      <c r="J10" s="467"/>
      <c r="K10" s="467"/>
    </row>
    <row r="11" spans="2:28" x14ac:dyDescent="0.25">
      <c r="B11" s="284" t="s">
        <v>452</v>
      </c>
      <c r="C11" s="525">
        <v>117</v>
      </c>
      <c r="D11" s="506">
        <v>27</v>
      </c>
      <c r="E11" s="506">
        <v>50</v>
      </c>
      <c r="F11" s="506">
        <v>40</v>
      </c>
      <c r="G11" s="417"/>
      <c r="H11" s="417"/>
      <c r="I11" s="417"/>
      <c r="K11" s="467"/>
      <c r="L11" s="467"/>
      <c r="M11" s="467"/>
      <c r="N11" s="467"/>
      <c r="O11" s="467"/>
      <c r="Z11" s="467"/>
    </row>
    <row r="12" spans="2:28" x14ac:dyDescent="0.25">
      <c r="B12" s="284" t="s">
        <v>453</v>
      </c>
      <c r="C12" s="525">
        <v>82</v>
      </c>
      <c r="D12" s="506">
        <v>16</v>
      </c>
      <c r="E12" s="506">
        <v>34</v>
      </c>
      <c r="F12" s="506">
        <v>32</v>
      </c>
      <c r="G12" s="417"/>
      <c r="H12" s="417"/>
      <c r="I12" s="417"/>
      <c r="K12" s="467"/>
      <c r="L12" s="467"/>
      <c r="M12" s="467"/>
      <c r="N12" s="467"/>
      <c r="O12" s="467"/>
      <c r="Z12" s="467"/>
    </row>
    <row r="13" spans="2:28" x14ac:dyDescent="0.25">
      <c r="B13" s="284" t="s">
        <v>454</v>
      </c>
      <c r="C13" s="525">
        <v>102</v>
      </c>
      <c r="D13" s="506">
        <v>24</v>
      </c>
      <c r="E13" s="506">
        <v>52</v>
      </c>
      <c r="F13" s="506">
        <v>26</v>
      </c>
      <c r="G13" s="417"/>
      <c r="H13" s="417"/>
      <c r="I13" s="417"/>
      <c r="K13" s="467"/>
      <c r="L13" s="467"/>
      <c r="M13" s="467"/>
      <c r="N13" s="467"/>
      <c r="O13" s="467"/>
      <c r="Z13" s="467"/>
    </row>
    <row r="14" spans="2:28" x14ac:dyDescent="0.25">
      <c r="B14" s="284" t="s">
        <v>455</v>
      </c>
      <c r="C14" s="525">
        <v>154</v>
      </c>
      <c r="D14" s="506">
        <v>38</v>
      </c>
      <c r="E14" s="506">
        <v>56</v>
      </c>
      <c r="F14" s="506">
        <v>60</v>
      </c>
      <c r="K14" s="467"/>
      <c r="L14" s="467"/>
      <c r="M14" s="467"/>
      <c r="N14" s="467"/>
      <c r="O14" s="467"/>
      <c r="Z14" s="467"/>
    </row>
    <row r="15" spans="2:28" x14ac:dyDescent="0.25">
      <c r="B15" s="284" t="s">
        <v>456</v>
      </c>
      <c r="C15" s="525">
        <v>98</v>
      </c>
      <c r="D15" s="506">
        <v>30</v>
      </c>
      <c r="E15" s="506">
        <v>37</v>
      </c>
      <c r="F15" s="506">
        <v>31</v>
      </c>
      <c r="G15" s="417"/>
      <c r="H15" s="417"/>
      <c r="I15" s="417"/>
      <c r="K15" s="467"/>
      <c r="L15" s="467"/>
      <c r="M15" s="467"/>
      <c r="N15" s="467"/>
      <c r="O15" s="467"/>
      <c r="Z15" s="467"/>
    </row>
    <row r="16" spans="2:28" x14ac:dyDescent="0.25">
      <c r="B16" s="284" t="s">
        <v>457</v>
      </c>
      <c r="C16" s="525">
        <v>106</v>
      </c>
      <c r="D16" s="506">
        <v>23</v>
      </c>
      <c r="E16" s="506">
        <v>42</v>
      </c>
      <c r="F16" s="506">
        <v>41</v>
      </c>
      <c r="G16" s="417"/>
      <c r="H16" s="417"/>
      <c r="I16" s="417"/>
      <c r="K16" s="467"/>
      <c r="L16" s="467"/>
      <c r="M16" s="467"/>
      <c r="N16" s="467"/>
      <c r="O16" s="467"/>
      <c r="Z16" s="467"/>
    </row>
    <row r="17" spans="1:26" x14ac:dyDescent="0.25">
      <c r="B17" s="284" t="s">
        <v>458</v>
      </c>
      <c r="C17" s="525">
        <v>86</v>
      </c>
      <c r="D17" s="506">
        <v>21</v>
      </c>
      <c r="E17" s="506">
        <v>48</v>
      </c>
      <c r="F17" s="506">
        <v>17</v>
      </c>
      <c r="G17" s="417"/>
      <c r="H17" s="417"/>
      <c r="I17" s="417"/>
      <c r="K17" s="467"/>
      <c r="L17" s="467"/>
      <c r="M17" s="467"/>
      <c r="N17" s="467"/>
      <c r="O17" s="467"/>
      <c r="Z17" s="467"/>
    </row>
    <row r="18" spans="1:26" x14ac:dyDescent="0.25">
      <c r="A18" s="275"/>
      <c r="B18" s="284" t="s">
        <v>459</v>
      </c>
      <c r="C18" s="525">
        <v>43</v>
      </c>
      <c r="D18" s="506">
        <v>11</v>
      </c>
      <c r="E18" s="506">
        <v>23</v>
      </c>
      <c r="F18" s="506">
        <v>9</v>
      </c>
      <c r="G18" s="417"/>
      <c r="H18" s="417"/>
      <c r="I18" s="417"/>
      <c r="K18" s="467"/>
      <c r="L18" s="467"/>
      <c r="M18" s="467"/>
      <c r="N18" s="467"/>
      <c r="O18" s="467"/>
      <c r="Z18" s="467"/>
    </row>
    <row r="19" spans="1:26" x14ac:dyDescent="0.25">
      <c r="A19" s="275"/>
      <c r="B19" s="284" t="s">
        <v>460</v>
      </c>
      <c r="C19" s="525">
        <v>63</v>
      </c>
      <c r="D19" s="506">
        <v>14</v>
      </c>
      <c r="E19" s="506">
        <v>34</v>
      </c>
      <c r="F19" s="506">
        <v>15</v>
      </c>
      <c r="K19" s="467"/>
      <c r="L19" s="467"/>
      <c r="M19" s="467"/>
      <c r="N19" s="467"/>
      <c r="O19" s="467"/>
      <c r="Z19" s="467"/>
    </row>
    <row r="20" spans="1:26" x14ac:dyDescent="0.25">
      <c r="A20" s="275"/>
      <c r="B20" s="284" t="s">
        <v>461</v>
      </c>
      <c r="C20" s="525">
        <v>13</v>
      </c>
      <c r="D20" s="506"/>
      <c r="E20" s="506">
        <v>3</v>
      </c>
      <c r="F20" s="506">
        <v>10</v>
      </c>
      <c r="K20" s="467"/>
      <c r="L20" s="467"/>
      <c r="M20" s="467"/>
      <c r="N20" s="467"/>
      <c r="O20" s="467"/>
      <c r="Z20" s="467"/>
    </row>
    <row r="21" spans="1:26" x14ac:dyDescent="0.25">
      <c r="A21" s="275"/>
      <c r="B21" s="284" t="s">
        <v>462</v>
      </c>
      <c r="C21" s="525">
        <v>14</v>
      </c>
      <c r="D21" s="529">
        <v>2</v>
      </c>
      <c r="E21" s="506">
        <v>6</v>
      </c>
      <c r="F21" s="506">
        <v>6</v>
      </c>
      <c r="K21" s="467"/>
      <c r="L21" s="467"/>
      <c r="M21" s="467"/>
      <c r="N21" s="467"/>
      <c r="O21" s="467"/>
      <c r="Z21" s="467"/>
    </row>
    <row r="22" spans="1:26" x14ac:dyDescent="0.25">
      <c r="A22" s="276"/>
      <c r="G22" s="414"/>
      <c r="H22" s="414"/>
      <c r="I22" s="504"/>
      <c r="J22" s="504"/>
      <c r="K22" s="504"/>
      <c r="L22" s="467"/>
      <c r="M22" s="467"/>
      <c r="N22" s="467"/>
      <c r="O22" s="467"/>
      <c r="Z22" s="467"/>
    </row>
    <row r="23" spans="1:26" x14ac:dyDescent="0.25">
      <c r="B23" s="467"/>
      <c r="C23" s="467"/>
      <c r="D23" s="467"/>
      <c r="E23" s="467"/>
      <c r="F23" s="467"/>
      <c r="K23" s="499"/>
      <c r="L23" s="467"/>
      <c r="M23" s="467"/>
      <c r="N23" s="467"/>
      <c r="O23" s="467"/>
      <c r="Z23" s="467"/>
    </row>
    <row r="24" spans="1:26" x14ac:dyDescent="0.25">
      <c r="B24" s="467"/>
      <c r="C24" s="467"/>
      <c r="D24" s="467"/>
      <c r="E24" s="467"/>
      <c r="F24" s="467"/>
      <c r="K24" s="499"/>
      <c r="L24" s="467"/>
      <c r="M24" s="467"/>
      <c r="N24" s="467"/>
      <c r="O24" s="467"/>
      <c r="Z24" s="467"/>
    </row>
    <row r="25" spans="1:26" x14ac:dyDescent="0.25">
      <c r="B25" s="467"/>
      <c r="C25" s="467"/>
      <c r="D25" s="467"/>
      <c r="E25" s="467"/>
      <c r="F25" s="467"/>
      <c r="K25" s="499"/>
      <c r="L25" s="467"/>
      <c r="M25" s="467"/>
      <c r="N25" s="467"/>
      <c r="O25" s="467"/>
      <c r="Z25" s="467"/>
    </row>
    <row r="26" spans="1:26" x14ac:dyDescent="0.25">
      <c r="E26" s="415"/>
      <c r="F26" s="415"/>
      <c r="K26" s="499"/>
      <c r="L26" s="467"/>
      <c r="M26" s="467"/>
      <c r="N26" s="467"/>
      <c r="O26" s="467"/>
      <c r="Z26" s="467"/>
    </row>
    <row r="27" spans="1:26" x14ac:dyDescent="0.25">
      <c r="K27" s="499"/>
      <c r="L27" s="467"/>
      <c r="M27" s="467"/>
      <c r="N27" s="467"/>
      <c r="O27" s="467"/>
      <c r="Z27" s="467"/>
    </row>
    <row r="28" spans="1:26" x14ac:dyDescent="0.25">
      <c r="E28" s="415"/>
      <c r="F28" s="415"/>
      <c r="L28" s="467"/>
      <c r="M28" s="467"/>
      <c r="N28" s="467"/>
      <c r="O28" s="467"/>
      <c r="Z28" s="467"/>
    </row>
  </sheetData>
  <mergeCells count="3">
    <mergeCell ref="B2:F2"/>
    <mergeCell ref="B3:F3"/>
    <mergeCell ref="B4:F4"/>
  </mergeCells>
  <hyperlinks>
    <hyperlink ref="H2" location="Índice!A1" display="Volver"/>
  </hyperlink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53"/>
  <sheetViews>
    <sheetView showGridLines="0" zoomScale="90" zoomScaleNormal="90" workbookViewId="0">
      <selection activeCell="N2" sqref="N2"/>
    </sheetView>
  </sheetViews>
  <sheetFormatPr baseColWidth="10" defaultColWidth="11.42578125" defaultRowHeight="15" x14ac:dyDescent="0.25"/>
  <cols>
    <col min="1" max="1" width="17.85546875" style="68" customWidth="1"/>
    <col min="2" max="2" width="22.28515625" customWidth="1"/>
    <col min="3" max="3" width="11.7109375" customWidth="1"/>
    <col min="4" max="4" width="12.7109375" customWidth="1"/>
    <col min="5" max="5" width="11.7109375" customWidth="1"/>
    <col min="6" max="6" width="12.7109375" customWidth="1"/>
    <col min="7" max="7" width="11.7109375" customWidth="1"/>
    <col min="8" max="8" width="12.7109375" style="467" customWidth="1"/>
    <col min="9" max="9" width="11.7109375" customWidth="1"/>
    <col min="10" max="10" width="12.7109375" customWidth="1"/>
    <col min="11" max="11" width="11.7109375" customWidth="1"/>
    <col min="12" max="12" width="12.7109375" customWidth="1"/>
    <col min="19" max="16384" width="11.42578125" style="68"/>
  </cols>
  <sheetData>
    <row r="1" spans="2:18" ht="42" customHeight="1" x14ac:dyDescent="0.25">
      <c r="H1" s="543"/>
      <c r="L1" s="141"/>
    </row>
    <row r="2" spans="2:18" ht="20.25" customHeight="1" x14ac:dyDescent="0.25">
      <c r="B2" s="751" t="s">
        <v>265</v>
      </c>
      <c r="C2" s="751"/>
      <c r="D2" s="751"/>
      <c r="E2" s="751"/>
      <c r="F2" s="751"/>
      <c r="G2" s="751"/>
      <c r="H2" s="751"/>
      <c r="I2" s="751"/>
      <c r="J2" s="751"/>
      <c r="K2" s="751"/>
      <c r="L2" s="751"/>
      <c r="M2" s="68"/>
      <c r="N2" s="165" t="s">
        <v>48</v>
      </c>
      <c r="O2" s="68"/>
      <c r="P2" s="68"/>
      <c r="Q2" s="68"/>
    </row>
    <row r="3" spans="2:18" ht="21.75" customHeight="1" x14ac:dyDescent="0.2">
      <c r="B3" s="752" t="s">
        <v>448</v>
      </c>
      <c r="C3" s="752"/>
      <c r="D3" s="752"/>
      <c r="E3" s="752"/>
      <c r="F3" s="752"/>
      <c r="G3" s="752"/>
      <c r="H3" s="752"/>
      <c r="I3" s="752"/>
      <c r="J3" s="752"/>
      <c r="K3" s="752"/>
      <c r="L3" s="752"/>
      <c r="M3" s="68"/>
      <c r="N3" s="68"/>
      <c r="O3" s="68"/>
      <c r="P3" s="68"/>
      <c r="Q3" s="68"/>
      <c r="R3" s="68"/>
    </row>
    <row r="4" spans="2:18" ht="18" customHeight="1" x14ac:dyDescent="0.25">
      <c r="B4" s="752" t="s">
        <v>1249</v>
      </c>
      <c r="C4" s="752"/>
      <c r="D4" s="752"/>
      <c r="E4" s="752"/>
      <c r="F4" s="752"/>
      <c r="G4" s="752"/>
      <c r="H4" s="752"/>
      <c r="I4" s="752"/>
      <c r="J4" s="752"/>
      <c r="K4" s="752"/>
      <c r="L4" s="752"/>
      <c r="R4" s="68"/>
    </row>
    <row r="5" spans="2:18" ht="15" customHeight="1" thickBot="1" x14ac:dyDescent="0.3">
      <c r="B5" s="760" t="s">
        <v>1105</v>
      </c>
      <c r="C5" s="760"/>
      <c r="D5" s="760"/>
      <c r="E5" s="760"/>
      <c r="F5" s="760"/>
      <c r="G5" s="760"/>
      <c r="H5" s="760"/>
      <c r="I5" s="760"/>
      <c r="J5" s="760"/>
      <c r="K5" s="760"/>
      <c r="L5" s="760"/>
    </row>
    <row r="6" spans="2:18" ht="15" customHeight="1" x14ac:dyDescent="0.25">
      <c r="B6" s="230"/>
      <c r="C6" s="227"/>
      <c r="D6" s="227"/>
      <c r="E6" s="227"/>
      <c r="F6" s="227"/>
      <c r="G6" s="227"/>
      <c r="H6" s="227"/>
      <c r="I6" s="227"/>
      <c r="J6" s="227"/>
      <c r="K6" s="296"/>
      <c r="L6" s="296"/>
      <c r="M6" s="328"/>
      <c r="N6" s="328"/>
      <c r="O6" s="328"/>
      <c r="P6" s="328"/>
      <c r="Q6" s="328"/>
    </row>
    <row r="7" spans="2:18" s="316" customFormat="1" ht="15" customHeight="1" x14ac:dyDescent="0.25">
      <c r="B7" s="788" t="s">
        <v>625</v>
      </c>
      <c r="C7" s="787">
        <v>1990</v>
      </c>
      <c r="D7" s="787"/>
      <c r="E7" s="787">
        <v>1991</v>
      </c>
      <c r="F7" s="787"/>
      <c r="G7" s="723">
        <v>1992</v>
      </c>
      <c r="H7" s="723"/>
      <c r="I7" s="787">
        <v>1993</v>
      </c>
      <c r="J7" s="787"/>
      <c r="K7" s="787">
        <v>1994</v>
      </c>
      <c r="L7" s="787"/>
      <c r="M7"/>
      <c r="N7"/>
      <c r="O7"/>
      <c r="P7"/>
      <c r="Q7"/>
      <c r="R7" s="328"/>
    </row>
    <row r="8" spans="2:18" x14ac:dyDescent="0.25">
      <c r="B8" s="788"/>
      <c r="C8" s="516" t="s">
        <v>154</v>
      </c>
      <c r="D8" s="516" t="s">
        <v>94</v>
      </c>
      <c r="E8" s="516" t="s">
        <v>154</v>
      </c>
      <c r="F8" s="516" t="s">
        <v>94</v>
      </c>
      <c r="G8" s="516" t="s">
        <v>154</v>
      </c>
      <c r="H8" s="516" t="s">
        <v>94</v>
      </c>
      <c r="I8" s="516" t="s">
        <v>154</v>
      </c>
      <c r="J8" s="516" t="s">
        <v>94</v>
      </c>
      <c r="K8" s="265" t="s">
        <v>154</v>
      </c>
      <c r="L8" s="265" t="s">
        <v>94</v>
      </c>
    </row>
    <row r="9" spans="2:18" ht="15.75" x14ac:dyDescent="0.25">
      <c r="B9" s="131"/>
      <c r="C9" s="507"/>
      <c r="D9" s="507"/>
      <c r="E9" s="507"/>
      <c r="F9" s="507"/>
      <c r="G9" s="507"/>
      <c r="H9" s="507"/>
      <c r="I9" s="507"/>
      <c r="J9" s="507"/>
      <c r="K9" s="331"/>
      <c r="L9" s="331"/>
    </row>
    <row r="10" spans="2:18" ht="15.75" x14ac:dyDescent="0.25">
      <c r="B10" s="223" t="s">
        <v>275</v>
      </c>
      <c r="C10" s="495">
        <v>11542</v>
      </c>
      <c r="D10" s="495">
        <v>46292311</v>
      </c>
      <c r="E10" s="495">
        <v>10460</v>
      </c>
      <c r="F10" s="495">
        <v>53350540</v>
      </c>
      <c r="G10" s="495">
        <v>12281</v>
      </c>
      <c r="H10" s="495">
        <v>75331504</v>
      </c>
      <c r="I10" s="495">
        <v>15721</v>
      </c>
      <c r="J10" s="495">
        <v>111267648</v>
      </c>
      <c r="K10" s="305">
        <v>16402</v>
      </c>
      <c r="L10" s="495">
        <v>143491540</v>
      </c>
    </row>
    <row r="11" spans="2:18" ht="15.75" x14ac:dyDescent="0.25">
      <c r="B11" s="371"/>
      <c r="C11" s="507"/>
      <c r="D11" s="507"/>
      <c r="E11" s="507"/>
      <c r="F11" s="507"/>
      <c r="G11" s="507"/>
      <c r="H11" s="507"/>
      <c r="I11" s="507"/>
      <c r="J11" s="507"/>
      <c r="K11" s="331"/>
      <c r="L11" s="331"/>
    </row>
    <row r="12" spans="2:18" ht="16.5" thickBot="1" x14ac:dyDescent="0.3">
      <c r="B12" s="266" t="s">
        <v>148</v>
      </c>
      <c r="C12" s="495">
        <v>10263</v>
      </c>
      <c r="D12" s="495">
        <v>40697894</v>
      </c>
      <c r="E12" s="495">
        <v>9364</v>
      </c>
      <c r="F12" s="495">
        <v>47401109</v>
      </c>
      <c r="G12" s="495">
        <v>11052</v>
      </c>
      <c r="H12" s="495">
        <v>66984101</v>
      </c>
      <c r="I12" s="495">
        <v>14161</v>
      </c>
      <c r="J12" s="495">
        <v>98919556</v>
      </c>
      <c r="K12" s="305">
        <v>14510</v>
      </c>
      <c r="L12" s="495">
        <v>125986594</v>
      </c>
    </row>
    <row r="13" spans="2:18" ht="15.75" x14ac:dyDescent="0.25">
      <c r="B13" s="225"/>
      <c r="C13" s="430"/>
      <c r="D13" s="430"/>
      <c r="E13" s="430"/>
      <c r="F13" s="430"/>
      <c r="G13" s="430"/>
      <c r="H13" s="430"/>
      <c r="I13" s="430"/>
      <c r="J13" s="430"/>
      <c r="K13" s="263"/>
      <c r="L13" s="263"/>
    </row>
    <row r="14" spans="2:18" x14ac:dyDescent="0.25">
      <c r="B14" s="240" t="s">
        <v>27</v>
      </c>
      <c r="C14" s="526">
        <v>2701</v>
      </c>
      <c r="D14" s="430">
        <v>18894395</v>
      </c>
      <c r="E14" s="526">
        <v>2497</v>
      </c>
      <c r="F14" s="430">
        <v>23469737</v>
      </c>
      <c r="G14" s="526">
        <v>2887</v>
      </c>
      <c r="H14" s="430">
        <v>32971978</v>
      </c>
      <c r="I14" s="526">
        <v>3893</v>
      </c>
      <c r="J14" s="430">
        <v>50625608</v>
      </c>
      <c r="K14" s="261">
        <v>4133</v>
      </c>
      <c r="L14" s="263">
        <v>67110351</v>
      </c>
    </row>
    <row r="15" spans="2:18" x14ac:dyDescent="0.25">
      <c r="B15" s="240" t="s">
        <v>37</v>
      </c>
      <c r="C15" s="526">
        <v>11</v>
      </c>
      <c r="D15" s="526">
        <v>86833</v>
      </c>
      <c r="E15" s="526">
        <v>20</v>
      </c>
      <c r="F15" s="526">
        <v>277033</v>
      </c>
      <c r="G15" s="526">
        <v>26</v>
      </c>
      <c r="H15" s="526">
        <v>361121</v>
      </c>
      <c r="I15" s="526">
        <v>24</v>
      </c>
      <c r="J15" s="526">
        <v>391875</v>
      </c>
      <c r="K15" s="261">
        <v>29</v>
      </c>
      <c r="L15" s="261">
        <v>472860</v>
      </c>
    </row>
    <row r="16" spans="2:18" x14ac:dyDescent="0.25">
      <c r="B16" s="240" t="s">
        <v>28</v>
      </c>
      <c r="C16" s="526">
        <v>3</v>
      </c>
      <c r="D16" s="526">
        <v>38840</v>
      </c>
      <c r="E16" s="526">
        <v>4</v>
      </c>
      <c r="F16" s="526">
        <v>90568</v>
      </c>
      <c r="G16" s="526">
        <v>5</v>
      </c>
      <c r="H16" s="526">
        <v>82757</v>
      </c>
      <c r="I16" s="526">
        <v>5</v>
      </c>
      <c r="J16" s="526">
        <v>143569</v>
      </c>
      <c r="K16" s="261">
        <v>8</v>
      </c>
      <c r="L16" s="261">
        <v>231895</v>
      </c>
    </row>
    <row r="17" spans="2:17" x14ac:dyDescent="0.25">
      <c r="B17" s="240" t="s">
        <v>29</v>
      </c>
      <c r="C17" s="526">
        <v>5</v>
      </c>
      <c r="D17" s="526">
        <v>72961</v>
      </c>
      <c r="E17" s="526">
        <v>5</v>
      </c>
      <c r="F17" s="526">
        <v>53276</v>
      </c>
      <c r="G17" s="526">
        <v>3</v>
      </c>
      <c r="H17" s="526">
        <v>52663</v>
      </c>
      <c r="I17" s="526">
        <v>5</v>
      </c>
      <c r="J17" s="526">
        <v>158215</v>
      </c>
      <c r="K17" s="261">
        <v>8</v>
      </c>
      <c r="L17" s="261">
        <v>257923</v>
      </c>
    </row>
    <row r="18" spans="2:17" x14ac:dyDescent="0.25">
      <c r="B18" s="240" t="s">
        <v>38</v>
      </c>
      <c r="C18" s="526">
        <v>6</v>
      </c>
      <c r="D18" s="526">
        <v>66470</v>
      </c>
      <c r="E18" s="526">
        <v>6</v>
      </c>
      <c r="F18" s="526">
        <v>95896</v>
      </c>
      <c r="G18" s="526">
        <v>6</v>
      </c>
      <c r="H18" s="526">
        <v>120374</v>
      </c>
      <c r="I18" s="526">
        <v>6</v>
      </c>
      <c r="J18" s="526">
        <v>116608</v>
      </c>
      <c r="K18" s="261">
        <v>9</v>
      </c>
      <c r="L18" s="261">
        <v>230639</v>
      </c>
    </row>
    <row r="19" spans="2:17" x14ac:dyDescent="0.25">
      <c r="B19" s="240" t="s">
        <v>89</v>
      </c>
      <c r="C19" s="526">
        <v>1</v>
      </c>
      <c r="D19" s="526">
        <v>4524</v>
      </c>
      <c r="E19" s="526"/>
      <c r="F19" s="526"/>
      <c r="G19" s="526">
        <v>1</v>
      </c>
      <c r="H19" s="526">
        <v>29792</v>
      </c>
      <c r="I19" s="526">
        <v>1</v>
      </c>
      <c r="J19" s="526">
        <v>38278</v>
      </c>
      <c r="K19" s="261">
        <v>4</v>
      </c>
      <c r="L19" s="261">
        <v>171949</v>
      </c>
    </row>
    <row r="20" spans="2:17" x14ac:dyDescent="0.25">
      <c r="B20" s="243" t="s">
        <v>127</v>
      </c>
      <c r="C20" s="526">
        <v>78</v>
      </c>
      <c r="D20" s="526">
        <v>338079</v>
      </c>
      <c r="E20" s="526">
        <v>36</v>
      </c>
      <c r="F20" s="526">
        <v>340963</v>
      </c>
      <c r="G20" s="526">
        <v>43</v>
      </c>
      <c r="H20" s="526">
        <v>613153</v>
      </c>
      <c r="I20" s="526">
        <v>29</v>
      </c>
      <c r="J20" s="526">
        <v>468542</v>
      </c>
      <c r="K20" s="261">
        <v>68</v>
      </c>
      <c r="L20" s="261">
        <v>1017365</v>
      </c>
    </row>
    <row r="21" spans="2:17" x14ac:dyDescent="0.25">
      <c r="B21" s="240" t="s">
        <v>46</v>
      </c>
      <c r="C21" s="526">
        <v>60</v>
      </c>
      <c r="D21" s="526">
        <v>275655</v>
      </c>
      <c r="E21" s="526">
        <v>43</v>
      </c>
      <c r="F21" s="526">
        <v>255723</v>
      </c>
      <c r="G21" s="526">
        <v>56</v>
      </c>
      <c r="H21" s="526">
        <v>456291</v>
      </c>
      <c r="I21" s="526">
        <v>79</v>
      </c>
      <c r="J21" s="526">
        <v>756235</v>
      </c>
      <c r="K21" s="261">
        <v>103</v>
      </c>
      <c r="L21" s="261">
        <v>1046023</v>
      </c>
    </row>
    <row r="22" spans="2:17" x14ac:dyDescent="0.25">
      <c r="B22" s="240" t="s">
        <v>31</v>
      </c>
      <c r="C22" s="526">
        <v>99</v>
      </c>
      <c r="D22" s="526">
        <v>1093911</v>
      </c>
      <c r="E22" s="526">
        <v>75</v>
      </c>
      <c r="F22" s="526">
        <v>1028218</v>
      </c>
      <c r="G22" s="526">
        <v>106</v>
      </c>
      <c r="H22" s="526">
        <v>1798080</v>
      </c>
      <c r="I22" s="526">
        <v>125</v>
      </c>
      <c r="J22" s="526">
        <v>2411496</v>
      </c>
      <c r="K22" s="261">
        <v>145</v>
      </c>
      <c r="L22" s="261">
        <v>3696902</v>
      </c>
      <c r="M22" s="227"/>
      <c r="N22" s="227"/>
      <c r="O22" s="227"/>
      <c r="P22" s="227"/>
      <c r="Q22" s="227"/>
    </row>
    <row r="23" spans="2:17" s="227" customFormat="1" x14ac:dyDescent="0.25">
      <c r="B23" s="240" t="s">
        <v>486</v>
      </c>
      <c r="C23" s="526">
        <v>8</v>
      </c>
      <c r="D23" s="526">
        <v>21555</v>
      </c>
      <c r="E23" s="526">
        <v>11</v>
      </c>
      <c r="F23" s="526">
        <v>26638</v>
      </c>
      <c r="G23" s="526">
        <v>9</v>
      </c>
      <c r="H23" s="526">
        <v>41378</v>
      </c>
      <c r="I23" s="526">
        <v>11</v>
      </c>
      <c r="J23" s="526">
        <v>41051</v>
      </c>
      <c r="K23" s="261">
        <v>7</v>
      </c>
      <c r="L23" s="261">
        <v>14329</v>
      </c>
      <c r="M23"/>
      <c r="N23"/>
      <c r="O23"/>
      <c r="P23"/>
      <c r="Q23"/>
    </row>
    <row r="24" spans="2:17" x14ac:dyDescent="0.25">
      <c r="B24" s="227" t="s">
        <v>39</v>
      </c>
      <c r="C24" s="526">
        <v>7260</v>
      </c>
      <c r="D24" s="526">
        <v>19682785</v>
      </c>
      <c r="E24" s="526">
        <v>6628</v>
      </c>
      <c r="F24" s="526">
        <v>21555282</v>
      </c>
      <c r="G24" s="526">
        <v>7880</v>
      </c>
      <c r="H24" s="526">
        <v>30258907</v>
      </c>
      <c r="I24" s="526">
        <v>9962</v>
      </c>
      <c r="J24" s="526">
        <v>43590337</v>
      </c>
      <c r="K24" s="526">
        <v>9954</v>
      </c>
      <c r="L24" s="261">
        <v>51320815</v>
      </c>
      <c r="M24" s="145"/>
      <c r="N24" s="145"/>
      <c r="O24" s="145"/>
      <c r="P24" s="145"/>
      <c r="Q24" s="145"/>
    </row>
    <row r="25" spans="2:17" s="145" customFormat="1" x14ac:dyDescent="0.25">
      <c r="B25" s="227" t="s">
        <v>40</v>
      </c>
      <c r="C25" s="526">
        <v>31</v>
      </c>
      <c r="D25" s="526">
        <v>121886</v>
      </c>
      <c r="E25" s="526">
        <v>39</v>
      </c>
      <c r="F25" s="526">
        <v>207775</v>
      </c>
      <c r="G25" s="526">
        <v>30</v>
      </c>
      <c r="H25" s="526">
        <v>197507</v>
      </c>
      <c r="I25" s="526">
        <v>21</v>
      </c>
      <c r="J25" s="526">
        <v>177742</v>
      </c>
      <c r="K25" s="526">
        <v>42</v>
      </c>
      <c r="L25" s="526">
        <v>415543</v>
      </c>
      <c r="M25"/>
      <c r="N25"/>
      <c r="O25"/>
      <c r="P25"/>
      <c r="Q25"/>
    </row>
    <row r="26" spans="2:17" x14ac:dyDescent="0.25">
      <c r="B26" s="240"/>
      <c r="C26" s="506"/>
      <c r="D26" s="506"/>
      <c r="E26" s="506"/>
      <c r="F26" s="506"/>
      <c r="G26" s="506"/>
      <c r="H26" s="506"/>
      <c r="I26" s="506"/>
      <c r="J26" s="506"/>
      <c r="K26" s="303"/>
      <c r="L26" s="303"/>
    </row>
    <row r="27" spans="2:17" ht="16.5" thickBot="1" x14ac:dyDescent="0.3">
      <c r="B27" s="337" t="s">
        <v>149</v>
      </c>
      <c r="C27" s="456">
        <v>1279</v>
      </c>
      <c r="D27" s="456">
        <v>5594417</v>
      </c>
      <c r="E27" s="456">
        <v>1096</v>
      </c>
      <c r="F27" s="456">
        <v>5949431</v>
      </c>
      <c r="G27" s="456">
        <v>1229</v>
      </c>
      <c r="H27" s="456">
        <v>8347403</v>
      </c>
      <c r="I27" s="456">
        <v>1560</v>
      </c>
      <c r="J27" s="456">
        <v>12348092</v>
      </c>
      <c r="K27" s="456">
        <v>1892</v>
      </c>
      <c r="L27" s="456">
        <v>17504946</v>
      </c>
    </row>
    <row r="28" spans="2:17" ht="15.75" x14ac:dyDescent="0.25">
      <c r="B28" s="225"/>
      <c r="C28" s="526"/>
      <c r="D28" s="467"/>
      <c r="E28" s="526"/>
      <c r="F28" s="526"/>
      <c r="G28" s="526"/>
      <c r="H28" s="526"/>
      <c r="I28" s="526"/>
      <c r="J28" s="526"/>
      <c r="K28" s="261"/>
      <c r="L28" s="526"/>
    </row>
    <row r="29" spans="2:17" x14ac:dyDescent="0.25">
      <c r="B29" s="227" t="s">
        <v>32</v>
      </c>
      <c r="C29" s="526">
        <v>1100</v>
      </c>
      <c r="D29" s="526">
        <v>5060778</v>
      </c>
      <c r="E29" s="526">
        <v>938</v>
      </c>
      <c r="F29" s="526">
        <v>5151744</v>
      </c>
      <c r="G29" s="526">
        <v>1056</v>
      </c>
      <c r="H29" s="526">
        <v>7154704</v>
      </c>
      <c r="I29" s="526">
        <v>1309</v>
      </c>
      <c r="J29" s="526">
        <v>10522268</v>
      </c>
      <c r="K29" s="526">
        <v>1601</v>
      </c>
      <c r="L29" s="526">
        <v>15088520</v>
      </c>
    </row>
    <row r="30" spans="2:17" x14ac:dyDescent="0.25">
      <c r="B30" s="227" t="s">
        <v>33</v>
      </c>
      <c r="C30" s="526">
        <v>24</v>
      </c>
      <c r="D30" s="526">
        <v>62361</v>
      </c>
      <c r="E30" s="526">
        <v>18</v>
      </c>
      <c r="F30" s="526">
        <v>54766</v>
      </c>
      <c r="G30" s="526">
        <v>15</v>
      </c>
      <c r="H30" s="526">
        <v>57974</v>
      </c>
      <c r="I30" s="526">
        <v>31</v>
      </c>
      <c r="J30" s="526">
        <v>165186</v>
      </c>
      <c r="K30" s="526">
        <v>21</v>
      </c>
      <c r="L30" s="526">
        <v>128461</v>
      </c>
    </row>
    <row r="31" spans="2:17" x14ac:dyDescent="0.25">
      <c r="B31" s="227" t="s">
        <v>34</v>
      </c>
      <c r="C31" s="526">
        <v>5</v>
      </c>
      <c r="D31" s="526">
        <v>7030</v>
      </c>
      <c r="E31" s="526">
        <v>7</v>
      </c>
      <c r="F31" s="526">
        <v>20238</v>
      </c>
      <c r="G31" s="526">
        <v>13</v>
      </c>
      <c r="H31" s="526">
        <v>38046</v>
      </c>
      <c r="I31" s="526">
        <v>21</v>
      </c>
      <c r="J31" s="526">
        <v>152543</v>
      </c>
      <c r="K31" s="526">
        <v>22</v>
      </c>
      <c r="L31" s="526">
        <v>72288</v>
      </c>
      <c r="M31" s="145"/>
      <c r="N31" s="145"/>
      <c r="O31" s="145"/>
      <c r="P31" s="145"/>
      <c r="Q31" s="145"/>
    </row>
    <row r="32" spans="2:17" s="145" customFormat="1" x14ac:dyDescent="0.25">
      <c r="B32" s="227" t="s">
        <v>47</v>
      </c>
      <c r="C32" s="526">
        <v>14</v>
      </c>
      <c r="D32" s="526">
        <v>49355</v>
      </c>
      <c r="E32" s="526">
        <v>7</v>
      </c>
      <c r="F32" s="526">
        <v>42620</v>
      </c>
      <c r="G32" s="526">
        <v>16</v>
      </c>
      <c r="H32" s="526">
        <v>80124</v>
      </c>
      <c r="I32" s="526">
        <v>20</v>
      </c>
      <c r="J32" s="526">
        <v>164650</v>
      </c>
      <c r="K32" s="526">
        <v>36</v>
      </c>
      <c r="L32" s="526">
        <v>263368</v>
      </c>
      <c r="M32"/>
      <c r="N32"/>
      <c r="O32"/>
      <c r="P32"/>
      <c r="Q32"/>
    </row>
    <row r="33" spans="2:17" x14ac:dyDescent="0.25">
      <c r="B33" s="227" t="s">
        <v>83</v>
      </c>
      <c r="C33" s="526">
        <v>54</v>
      </c>
      <c r="D33" s="526">
        <v>125801</v>
      </c>
      <c r="E33" s="526">
        <v>52</v>
      </c>
      <c r="F33" s="526">
        <v>223757</v>
      </c>
      <c r="G33" s="526">
        <v>43</v>
      </c>
      <c r="H33" s="526">
        <v>246465</v>
      </c>
      <c r="I33" s="526">
        <v>54</v>
      </c>
      <c r="J33" s="526">
        <v>364470</v>
      </c>
      <c r="K33" s="526">
        <v>62</v>
      </c>
      <c r="L33" s="526">
        <v>315240</v>
      </c>
    </row>
    <row r="34" spans="2:17" x14ac:dyDescent="0.25">
      <c r="B34" s="227" t="s">
        <v>84</v>
      </c>
      <c r="C34" s="526">
        <v>4</v>
      </c>
      <c r="D34" s="526">
        <v>5022</v>
      </c>
      <c r="E34" s="526">
        <v>9</v>
      </c>
      <c r="F34" s="526">
        <v>53276</v>
      </c>
      <c r="G34" s="526">
        <v>7</v>
      </c>
      <c r="H34" s="526">
        <v>56425</v>
      </c>
      <c r="I34" s="526">
        <v>11</v>
      </c>
      <c r="J34" s="526">
        <v>55364</v>
      </c>
      <c r="K34" s="526">
        <v>10</v>
      </c>
      <c r="L34" s="526">
        <v>100304</v>
      </c>
    </row>
    <row r="35" spans="2:17" x14ac:dyDescent="0.25">
      <c r="B35" s="227" t="s">
        <v>137</v>
      </c>
      <c r="C35" s="526">
        <v>1</v>
      </c>
      <c r="D35" s="526">
        <v>134</v>
      </c>
      <c r="E35" s="526">
        <v>1</v>
      </c>
      <c r="F35" s="526">
        <v>4209</v>
      </c>
      <c r="G35" s="526"/>
      <c r="H35" s="526"/>
      <c r="I35" s="526">
        <v>1</v>
      </c>
      <c r="J35" s="526">
        <v>1390</v>
      </c>
      <c r="K35" s="526">
        <v>4</v>
      </c>
      <c r="L35" s="526">
        <v>71645</v>
      </c>
    </row>
    <row r="36" spans="2:17" x14ac:dyDescent="0.25">
      <c r="B36" s="227" t="s">
        <v>35</v>
      </c>
      <c r="C36" s="526">
        <v>20</v>
      </c>
      <c r="D36" s="526">
        <v>173421</v>
      </c>
      <c r="E36" s="526">
        <v>18</v>
      </c>
      <c r="F36" s="526">
        <v>277033</v>
      </c>
      <c r="G36" s="526">
        <v>24</v>
      </c>
      <c r="H36" s="526">
        <v>489018</v>
      </c>
      <c r="I36" s="526">
        <v>28</v>
      </c>
      <c r="J36" s="526">
        <v>624648</v>
      </c>
      <c r="K36" s="526">
        <v>38</v>
      </c>
      <c r="L36" s="526">
        <v>974377</v>
      </c>
    </row>
    <row r="37" spans="2:17" x14ac:dyDescent="0.25">
      <c r="B37" s="227" t="s">
        <v>90</v>
      </c>
      <c r="C37" s="526">
        <v>5</v>
      </c>
      <c r="D37" s="526">
        <v>18163</v>
      </c>
      <c r="E37" s="526">
        <v>3</v>
      </c>
      <c r="F37" s="526">
        <v>6926</v>
      </c>
      <c r="G37" s="526">
        <v>7</v>
      </c>
      <c r="H37" s="526">
        <v>85014</v>
      </c>
      <c r="I37" s="526">
        <v>4</v>
      </c>
      <c r="J37" s="526">
        <v>12543</v>
      </c>
      <c r="K37" s="526">
        <v>20</v>
      </c>
      <c r="L37" s="526">
        <v>161174</v>
      </c>
    </row>
    <row r="38" spans="2:17" x14ac:dyDescent="0.25">
      <c r="B38" s="227" t="s">
        <v>81</v>
      </c>
      <c r="C38" s="526">
        <v>52</v>
      </c>
      <c r="D38" s="526">
        <v>92352</v>
      </c>
      <c r="E38" s="526">
        <v>43</v>
      </c>
      <c r="F38" s="526">
        <v>114862</v>
      </c>
      <c r="G38" s="526">
        <v>48</v>
      </c>
      <c r="H38" s="526">
        <v>139633</v>
      </c>
      <c r="I38" s="526">
        <v>81</v>
      </c>
      <c r="J38" s="526">
        <v>285030</v>
      </c>
      <c r="K38" s="526">
        <v>78</v>
      </c>
      <c r="L38" s="526">
        <v>329569</v>
      </c>
    </row>
    <row r="39" spans="2:17" x14ac:dyDescent="0.25">
      <c r="B39" s="232"/>
      <c r="C39" s="242"/>
      <c r="D39" s="242"/>
      <c r="E39" s="242"/>
      <c r="F39" s="242"/>
      <c r="G39" s="242"/>
      <c r="H39" s="242"/>
      <c r="I39" s="261"/>
      <c r="J39" s="242"/>
      <c r="K39" s="261"/>
      <c r="L39" s="242"/>
    </row>
    <row r="40" spans="2:17" x14ac:dyDescent="0.25">
      <c r="B40" s="232"/>
      <c r="C40" s="227"/>
      <c r="D40" s="227"/>
      <c r="E40" s="227"/>
      <c r="F40" s="227"/>
      <c r="G40" s="227"/>
      <c r="H40" s="227"/>
      <c r="I40" s="242"/>
      <c r="J40" s="227"/>
      <c r="K40" s="242"/>
      <c r="L40" s="296"/>
    </row>
    <row r="41" spans="2:17" x14ac:dyDescent="0.25">
      <c r="B41" s="260"/>
      <c r="C41" s="227"/>
      <c r="D41" s="227"/>
      <c r="E41" s="227"/>
      <c r="F41" s="227"/>
      <c r="G41" s="227"/>
      <c r="H41" s="227"/>
      <c r="I41" s="227"/>
      <c r="J41" s="227"/>
      <c r="K41" s="296"/>
      <c r="L41" s="296"/>
    </row>
    <row r="42" spans="2:17" x14ac:dyDescent="0.25">
      <c r="B42" s="98"/>
      <c r="C42" s="227"/>
      <c r="D42" s="227"/>
      <c r="E42" s="227"/>
      <c r="F42" s="227"/>
      <c r="G42" s="227"/>
      <c r="H42" s="227"/>
      <c r="I42" s="227"/>
      <c r="J42" s="227"/>
      <c r="K42" s="296"/>
      <c r="L42" s="296"/>
    </row>
    <row r="43" spans="2:17" x14ac:dyDescent="0.25">
      <c r="B43" s="234"/>
      <c r="C43" s="227"/>
      <c r="D43" s="227"/>
      <c r="E43" s="227"/>
      <c r="F43" s="227"/>
      <c r="G43" s="227"/>
      <c r="H43" s="227"/>
      <c r="I43" s="227"/>
      <c r="J43" s="227"/>
      <c r="K43" s="296"/>
      <c r="L43" s="296"/>
    </row>
    <row r="44" spans="2:17" x14ac:dyDescent="0.25">
      <c r="B44" s="141"/>
      <c r="G44" s="217"/>
      <c r="H44"/>
      <c r="I44" s="227"/>
      <c r="J44" s="64"/>
      <c r="K44" s="296"/>
      <c r="L44" s="294"/>
      <c r="M44" s="141"/>
      <c r="N44" s="141"/>
      <c r="O44" s="217"/>
      <c r="P44" s="141"/>
      <c r="Q44" s="141"/>
    </row>
    <row r="45" spans="2:17" x14ac:dyDescent="0.25">
      <c r="B45" s="141"/>
      <c r="G45" s="217"/>
      <c r="H45"/>
      <c r="I45" s="64"/>
      <c r="J45" s="64"/>
      <c r="K45" s="294"/>
      <c r="L45" s="294"/>
      <c r="M45" s="75"/>
      <c r="N45" s="141"/>
      <c r="O45" s="217"/>
      <c r="P45" s="141"/>
      <c r="Q45" s="141"/>
    </row>
    <row r="46" spans="2:17" x14ac:dyDescent="0.25">
      <c r="B46" s="109"/>
      <c r="C46" s="109"/>
      <c r="D46" s="109"/>
      <c r="E46" s="366"/>
      <c r="F46" s="143"/>
      <c r="G46" s="109"/>
      <c r="H46" s="143"/>
      <c r="M46" s="75"/>
      <c r="N46" s="141"/>
      <c r="O46" s="217"/>
      <c r="P46" s="141"/>
      <c r="Q46" s="141"/>
    </row>
    <row r="47" spans="2:17" x14ac:dyDescent="0.25">
      <c r="B47" s="109"/>
      <c r="C47" s="109"/>
      <c r="D47" s="109"/>
      <c r="E47" s="366"/>
      <c r="F47" s="143"/>
      <c r="G47" s="109"/>
      <c r="H47" s="143"/>
      <c r="M47" s="141"/>
      <c r="N47" s="141"/>
      <c r="O47" s="217"/>
      <c r="P47" s="141"/>
      <c r="Q47" s="141"/>
    </row>
    <row r="48" spans="2:17" x14ac:dyDescent="0.25">
      <c r="B48" s="109"/>
      <c r="C48" s="109"/>
      <c r="D48" s="109"/>
      <c r="E48" s="366"/>
      <c r="F48" s="143"/>
      <c r="G48" s="109"/>
      <c r="H48" s="143"/>
      <c r="J48" s="1"/>
      <c r="K48" s="1"/>
      <c r="L48" s="1"/>
      <c r="M48" s="141"/>
      <c r="N48" s="141"/>
      <c r="O48" s="217"/>
      <c r="P48" s="141"/>
      <c r="Q48" s="141"/>
    </row>
    <row r="49" spans="2:17" x14ac:dyDescent="0.25">
      <c r="B49" s="109"/>
      <c r="C49" s="109"/>
      <c r="D49" s="109"/>
      <c r="E49" s="366"/>
      <c r="F49" s="143"/>
      <c r="G49" s="109"/>
      <c r="H49" s="143"/>
      <c r="M49" s="141"/>
      <c r="N49" s="141"/>
      <c r="O49" s="217"/>
      <c r="P49" s="141"/>
      <c r="Q49" s="141"/>
    </row>
    <row r="50" spans="2:17" x14ac:dyDescent="0.25">
      <c r="B50" s="109"/>
      <c r="C50" s="109"/>
      <c r="D50" s="109"/>
      <c r="E50" s="366"/>
      <c r="F50" s="143"/>
      <c r="G50" s="109"/>
      <c r="H50" s="143"/>
    </row>
    <row r="51" spans="2:17" x14ac:dyDescent="0.25">
      <c r="B51" s="109"/>
      <c r="C51" s="109"/>
      <c r="D51" s="109"/>
      <c r="E51" s="366"/>
      <c r="F51" s="143"/>
      <c r="G51" s="109"/>
      <c r="H51" s="143"/>
    </row>
    <row r="52" spans="2:17" x14ac:dyDescent="0.25">
      <c r="B52" s="109"/>
      <c r="C52" s="109"/>
      <c r="D52" s="109"/>
      <c r="E52" s="366"/>
      <c r="F52" s="143"/>
      <c r="G52" s="109"/>
      <c r="H52" s="143"/>
    </row>
    <row r="53" spans="2:17" x14ac:dyDescent="0.25">
      <c r="B53" s="109"/>
      <c r="C53" s="109"/>
      <c r="D53" s="109"/>
      <c r="E53" s="366"/>
      <c r="F53" s="143"/>
      <c r="G53" s="109"/>
      <c r="H53" s="143"/>
    </row>
  </sheetData>
  <mergeCells count="9">
    <mergeCell ref="K7:L7"/>
    <mergeCell ref="B2:L2"/>
    <mergeCell ref="B3:L3"/>
    <mergeCell ref="B4:L4"/>
    <mergeCell ref="B5:L5"/>
    <mergeCell ref="I7:J7"/>
    <mergeCell ref="B7:B8"/>
    <mergeCell ref="C7:D7"/>
    <mergeCell ref="E7:F7"/>
  </mergeCells>
  <hyperlinks>
    <hyperlink ref="N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zoomScale="90" zoomScaleNormal="90" workbookViewId="0">
      <selection activeCell="J2" sqref="J2"/>
    </sheetView>
  </sheetViews>
  <sheetFormatPr baseColWidth="10" defaultRowHeight="15" x14ac:dyDescent="0.25"/>
  <cols>
    <col min="1" max="1" width="18" style="1" customWidth="1"/>
    <col min="2" max="3" width="15.28515625" style="109" customWidth="1"/>
    <col min="4" max="4" width="14" style="109" customWidth="1"/>
    <col min="5" max="5" width="15.28515625" style="109" customWidth="1"/>
    <col min="6" max="6" width="15.85546875" style="366" bestFit="1" customWidth="1"/>
    <col min="7" max="7" width="3.5703125" style="469" customWidth="1"/>
    <col min="8" max="8" width="25.5703125" style="109" customWidth="1"/>
    <col min="9" max="9" width="11" style="143" customWidth="1"/>
    <col min="18" max="16384" width="11.42578125" style="1"/>
  </cols>
  <sheetData>
    <row r="1" spans="1:17" ht="42" customHeight="1" x14ac:dyDescent="0.25">
      <c r="A1" s="71"/>
      <c r="B1"/>
      <c r="C1"/>
      <c r="D1" s="1"/>
      <c r="E1" s="1"/>
      <c r="F1" s="1"/>
      <c r="H1" s="1"/>
    </row>
    <row r="2" spans="1:17" ht="19.5" customHeight="1" x14ac:dyDescent="0.25">
      <c r="A2" s="71"/>
      <c r="B2" s="751" t="s">
        <v>266</v>
      </c>
      <c r="C2" s="751"/>
      <c r="D2" s="751"/>
      <c r="E2" s="751"/>
      <c r="F2" s="751"/>
      <c r="G2" s="751"/>
      <c r="H2" s="751"/>
      <c r="J2" s="165" t="s">
        <v>48</v>
      </c>
      <c r="K2" s="1"/>
      <c r="L2" s="1"/>
      <c r="M2" s="1"/>
    </row>
    <row r="3" spans="1:17" ht="21.75" customHeight="1" x14ac:dyDescent="0.2">
      <c r="A3" s="71"/>
      <c r="B3" s="752" t="s">
        <v>449</v>
      </c>
      <c r="C3" s="752"/>
      <c r="D3" s="752"/>
      <c r="E3" s="752"/>
      <c r="F3" s="752"/>
      <c r="G3" s="752"/>
      <c r="H3" s="752"/>
      <c r="J3" s="71"/>
      <c r="K3" s="71"/>
      <c r="L3" s="71"/>
      <c r="M3" s="71"/>
      <c r="N3" s="1"/>
      <c r="O3" s="1"/>
      <c r="P3" s="1"/>
      <c r="Q3" s="1"/>
    </row>
    <row r="4" spans="1:17" s="71" customFormat="1" ht="18" customHeight="1" thickBot="1" x14ac:dyDescent="0.3">
      <c r="A4"/>
      <c r="B4" s="760" t="s">
        <v>1398</v>
      </c>
      <c r="C4" s="760"/>
      <c r="D4" s="760"/>
      <c r="E4" s="760"/>
      <c r="F4" s="760"/>
      <c r="G4" s="760"/>
      <c r="H4" s="760"/>
    </row>
    <row r="5" spans="1:17" ht="15" customHeight="1" x14ac:dyDescent="0.25">
      <c r="A5" s="328"/>
      <c r="B5" s="144"/>
      <c r="C5" s="144"/>
      <c r="D5" s="144"/>
      <c r="E5" s="144"/>
      <c r="F5" s="144"/>
      <c r="G5" s="501"/>
      <c r="H5" s="145"/>
      <c r="I5" s="1"/>
      <c r="J5" s="1"/>
      <c r="K5" s="1"/>
      <c r="L5" s="1"/>
      <c r="M5" s="1"/>
      <c r="N5" s="1"/>
      <c r="O5" s="1"/>
      <c r="P5" s="1"/>
      <c r="Q5" s="1"/>
    </row>
    <row r="6" spans="1:17" ht="49.5" customHeight="1" x14ac:dyDescent="0.2">
      <c r="A6" s="9"/>
      <c r="B6" s="763" t="s">
        <v>108</v>
      </c>
      <c r="C6" s="763"/>
      <c r="D6" s="763" t="s">
        <v>109</v>
      </c>
      <c r="E6" s="763"/>
      <c r="F6" s="620" t="s">
        <v>1108</v>
      </c>
      <c r="G6" s="667"/>
      <c r="H6" s="618" t="s">
        <v>433</v>
      </c>
      <c r="I6" s="1"/>
      <c r="J6" s="1"/>
      <c r="K6" s="1"/>
      <c r="L6" s="1"/>
      <c r="M6" s="1"/>
      <c r="N6" s="1"/>
      <c r="O6" s="1"/>
      <c r="P6" s="1"/>
      <c r="Q6" s="1"/>
    </row>
    <row r="7" spans="1:17" s="9" customFormat="1" ht="15.75" customHeight="1" x14ac:dyDescent="0.25">
      <c r="A7"/>
      <c r="B7" s="86"/>
      <c r="C7" s="86"/>
      <c r="D7" s="86"/>
      <c r="E7" s="86"/>
      <c r="F7" s="86"/>
      <c r="G7" s="502"/>
      <c r="H7" s="86"/>
    </row>
    <row r="8" spans="1:17" x14ac:dyDescent="0.25">
      <c r="A8"/>
      <c r="B8" s="148">
        <v>1974</v>
      </c>
      <c r="C8" s="148" t="s">
        <v>439</v>
      </c>
      <c r="D8" s="148">
        <v>1975</v>
      </c>
      <c r="E8" s="148" t="s">
        <v>445</v>
      </c>
      <c r="F8" s="154">
        <v>432</v>
      </c>
      <c r="G8" s="506">
        <v>16</v>
      </c>
      <c r="H8" s="186" t="s">
        <v>434</v>
      </c>
      <c r="I8" s="1"/>
      <c r="J8" s="1"/>
      <c r="K8" s="1"/>
      <c r="L8" s="1"/>
      <c r="M8" s="1"/>
      <c r="N8" s="1"/>
      <c r="O8" s="1"/>
      <c r="P8" s="1"/>
      <c r="Q8" s="1"/>
    </row>
    <row r="9" spans="1:17" x14ac:dyDescent="0.25">
      <c r="A9"/>
      <c r="B9" s="148">
        <v>1975</v>
      </c>
      <c r="C9" s="148" t="s">
        <v>440</v>
      </c>
      <c r="D9" s="148">
        <v>1975</v>
      </c>
      <c r="E9" s="148" t="s">
        <v>436</v>
      </c>
      <c r="F9" s="154">
        <v>576</v>
      </c>
      <c r="G9" s="506"/>
      <c r="H9" s="186" t="s">
        <v>434</v>
      </c>
      <c r="I9" s="1"/>
      <c r="J9" s="1"/>
      <c r="K9" s="1"/>
      <c r="L9" s="1"/>
      <c r="M9" s="1"/>
      <c r="N9" s="1"/>
      <c r="O9" s="1"/>
      <c r="P9" s="1"/>
      <c r="Q9" s="1"/>
    </row>
    <row r="10" spans="1:17" x14ac:dyDescent="0.25">
      <c r="A10"/>
      <c r="B10" s="148">
        <v>1975</v>
      </c>
      <c r="C10" s="148" t="s">
        <v>441</v>
      </c>
      <c r="D10" s="148">
        <v>1975</v>
      </c>
      <c r="E10" s="148" t="s">
        <v>447</v>
      </c>
      <c r="F10" s="154">
        <v>992</v>
      </c>
      <c r="G10" s="506"/>
      <c r="H10" s="186" t="s">
        <v>434</v>
      </c>
      <c r="I10" s="1"/>
      <c r="J10" s="1"/>
      <c r="K10" s="1"/>
      <c r="L10" s="1"/>
      <c r="M10" s="1"/>
      <c r="N10" s="1"/>
      <c r="O10" s="1"/>
      <c r="P10" s="1"/>
      <c r="Q10" s="1"/>
    </row>
    <row r="11" spans="1:17" x14ac:dyDescent="0.25">
      <c r="A11"/>
      <c r="B11" s="148">
        <v>1975</v>
      </c>
      <c r="C11" s="148" t="s">
        <v>443</v>
      </c>
      <c r="D11" s="148">
        <v>1975</v>
      </c>
      <c r="E11" s="187" t="s">
        <v>444</v>
      </c>
      <c r="F11" s="154">
        <v>1232</v>
      </c>
      <c r="G11" s="506"/>
      <c r="H11" s="186" t="s">
        <v>434</v>
      </c>
      <c r="I11" s="1"/>
      <c r="J11" s="1"/>
      <c r="K11" s="1"/>
      <c r="L11" s="1"/>
      <c r="M11" s="1"/>
      <c r="N11" s="1"/>
      <c r="O11" s="1"/>
      <c r="P11" s="1"/>
      <c r="Q11" s="1"/>
    </row>
    <row r="12" spans="1:17" x14ac:dyDescent="0.25">
      <c r="A12"/>
      <c r="B12" s="148">
        <v>1975</v>
      </c>
      <c r="C12" s="148" t="s">
        <v>439</v>
      </c>
      <c r="D12" s="148">
        <v>1976</v>
      </c>
      <c r="E12" s="148" t="s">
        <v>445</v>
      </c>
      <c r="F12" s="154">
        <v>1782</v>
      </c>
      <c r="G12" s="506">
        <v>18</v>
      </c>
      <c r="H12" s="186" t="s">
        <v>434</v>
      </c>
      <c r="I12" s="1"/>
      <c r="J12" s="1"/>
      <c r="K12" s="1"/>
      <c r="L12" s="1"/>
      <c r="M12" s="1"/>
      <c r="N12" s="1"/>
      <c r="O12" s="1"/>
      <c r="P12" s="1"/>
      <c r="Q12" s="1"/>
    </row>
    <row r="13" spans="1:17" x14ac:dyDescent="0.25">
      <c r="A13"/>
      <c r="B13" s="148">
        <v>1976</v>
      </c>
      <c r="C13" s="148" t="s">
        <v>440</v>
      </c>
      <c r="D13" s="148">
        <v>1976</v>
      </c>
      <c r="E13" s="148" t="s">
        <v>436</v>
      </c>
      <c r="F13" s="154">
        <v>2358</v>
      </c>
      <c r="G13" s="499"/>
      <c r="H13" s="186" t="s">
        <v>434</v>
      </c>
      <c r="I13" s="1"/>
      <c r="J13" s="1"/>
      <c r="K13" s="1"/>
      <c r="L13" s="1"/>
      <c r="M13" s="1"/>
      <c r="N13" s="1"/>
      <c r="O13" s="1"/>
      <c r="P13" s="1"/>
      <c r="Q13" s="1"/>
    </row>
    <row r="14" spans="1:17" x14ac:dyDescent="0.25">
      <c r="A14"/>
      <c r="B14" s="148">
        <v>1976</v>
      </c>
      <c r="C14" s="148" t="s">
        <v>441</v>
      </c>
      <c r="D14" s="148">
        <v>1976</v>
      </c>
      <c r="E14" s="148" t="s">
        <v>447</v>
      </c>
      <c r="F14" s="154">
        <v>3255.12</v>
      </c>
      <c r="G14" s="506"/>
      <c r="H14" s="186" t="s">
        <v>434</v>
      </c>
      <c r="I14" s="1"/>
      <c r="J14" s="1"/>
      <c r="K14" s="1"/>
      <c r="L14" s="1"/>
      <c r="M14" s="1"/>
      <c r="N14" s="1"/>
      <c r="O14" s="1"/>
      <c r="P14" s="1"/>
      <c r="Q14" s="1"/>
    </row>
    <row r="15" spans="1:17" x14ac:dyDescent="0.25">
      <c r="A15"/>
      <c r="B15" s="148">
        <v>1976</v>
      </c>
      <c r="C15" s="148" t="s">
        <v>443</v>
      </c>
      <c r="D15" s="148">
        <v>1976</v>
      </c>
      <c r="E15" s="187" t="s">
        <v>444</v>
      </c>
      <c r="F15" s="154">
        <v>4101.4799999999996</v>
      </c>
      <c r="G15" s="506"/>
      <c r="H15" s="186" t="s">
        <v>434</v>
      </c>
      <c r="I15" s="1"/>
      <c r="J15" s="1"/>
      <c r="K15" s="1"/>
      <c r="L15" s="1"/>
      <c r="M15" s="1"/>
      <c r="N15" s="1"/>
      <c r="O15" s="1"/>
      <c r="P15" s="1"/>
      <c r="Q15" s="1"/>
    </row>
    <row r="16" spans="1:17" x14ac:dyDescent="0.25">
      <c r="A16"/>
      <c r="B16" s="148">
        <v>1976</v>
      </c>
      <c r="C16" s="148" t="s">
        <v>439</v>
      </c>
      <c r="D16" s="148">
        <v>1977</v>
      </c>
      <c r="E16" s="148" t="s">
        <v>445</v>
      </c>
      <c r="F16" s="154">
        <v>5377.4</v>
      </c>
      <c r="G16" s="506">
        <v>20</v>
      </c>
      <c r="H16" s="186" t="s">
        <v>434</v>
      </c>
      <c r="I16" s="1"/>
      <c r="J16" s="1"/>
      <c r="K16" s="1"/>
      <c r="L16" s="1"/>
      <c r="M16" s="1"/>
      <c r="N16" s="1"/>
      <c r="O16" s="1"/>
      <c r="P16" s="1"/>
      <c r="Q16" s="1"/>
    </row>
    <row r="17" spans="1:17" x14ac:dyDescent="0.25">
      <c r="A17"/>
      <c r="B17" s="148">
        <v>1977</v>
      </c>
      <c r="C17" s="148" t="s">
        <v>440</v>
      </c>
      <c r="D17" s="148">
        <v>1977</v>
      </c>
      <c r="E17" s="148" t="s">
        <v>442</v>
      </c>
      <c r="F17" s="154">
        <v>6399.2</v>
      </c>
      <c r="G17" s="506"/>
      <c r="H17" s="186" t="s">
        <v>434</v>
      </c>
      <c r="I17" s="1"/>
      <c r="J17" s="1"/>
      <c r="K17" s="1"/>
      <c r="L17" s="1"/>
      <c r="M17" s="1"/>
      <c r="N17" s="1"/>
      <c r="O17" s="1"/>
      <c r="P17" s="1"/>
      <c r="Q17" s="1"/>
    </row>
    <row r="18" spans="1:17" x14ac:dyDescent="0.25">
      <c r="A18"/>
      <c r="B18" s="148">
        <v>1977</v>
      </c>
      <c r="C18" s="148" t="s">
        <v>436</v>
      </c>
      <c r="D18" s="148">
        <v>1977</v>
      </c>
      <c r="E18" s="148" t="s">
        <v>441</v>
      </c>
      <c r="F18" s="154">
        <v>9598.7999999999993</v>
      </c>
      <c r="G18" s="506">
        <v>30</v>
      </c>
      <c r="H18" s="186" t="s">
        <v>434</v>
      </c>
      <c r="I18" s="1"/>
      <c r="J18" s="1"/>
      <c r="K18" s="1"/>
      <c r="L18" s="1"/>
      <c r="M18" s="1"/>
      <c r="N18" s="1"/>
      <c r="O18" s="1"/>
      <c r="P18" s="1"/>
      <c r="Q18" s="1"/>
    </row>
    <row r="19" spans="1:17" x14ac:dyDescent="0.25">
      <c r="A19"/>
      <c r="B19" s="148">
        <v>1977</v>
      </c>
      <c r="C19" s="148" t="s">
        <v>437</v>
      </c>
      <c r="D19" s="148">
        <v>1977</v>
      </c>
      <c r="E19" s="148" t="s">
        <v>444</v>
      </c>
      <c r="F19" s="154">
        <v>11326.5</v>
      </c>
      <c r="G19" s="506"/>
      <c r="H19" s="186" t="s">
        <v>434</v>
      </c>
      <c r="I19" s="1"/>
      <c r="J19" s="1"/>
      <c r="K19" s="1"/>
      <c r="L19" s="1"/>
      <c r="M19" s="1"/>
      <c r="N19" s="1"/>
      <c r="O19" s="1"/>
      <c r="P19" s="1"/>
      <c r="Q19" s="1"/>
    </row>
    <row r="20" spans="1:17" ht="14.25" x14ac:dyDescent="0.2">
      <c r="A20" s="143"/>
      <c r="B20" s="148">
        <v>1977</v>
      </c>
      <c r="C20" s="148" t="s">
        <v>439</v>
      </c>
      <c r="D20" s="148">
        <v>1978</v>
      </c>
      <c r="E20" s="148" t="s">
        <v>445</v>
      </c>
      <c r="F20" s="154">
        <v>13365.3</v>
      </c>
      <c r="G20" s="506"/>
      <c r="H20" s="186" t="s">
        <v>434</v>
      </c>
      <c r="I20" s="1"/>
      <c r="J20" s="1"/>
      <c r="K20" s="1"/>
      <c r="L20" s="1"/>
      <c r="M20" s="1"/>
      <c r="N20" s="1"/>
      <c r="O20" s="1"/>
      <c r="P20" s="1"/>
      <c r="Q20" s="1"/>
    </row>
    <row r="21" spans="1:17" s="143" customFormat="1" ht="14.25" x14ac:dyDescent="0.2">
      <c r="B21" s="148">
        <v>1978</v>
      </c>
      <c r="C21" s="148" t="s">
        <v>440</v>
      </c>
      <c r="D21" s="148">
        <v>1978</v>
      </c>
      <c r="E21" s="148" t="s">
        <v>441</v>
      </c>
      <c r="F21" s="154">
        <v>14434.5</v>
      </c>
      <c r="G21" s="506"/>
      <c r="H21" s="186" t="s">
        <v>434</v>
      </c>
    </row>
    <row r="22" spans="1:17" s="143" customFormat="1" x14ac:dyDescent="0.25">
      <c r="A22"/>
      <c r="B22" s="148">
        <v>1978</v>
      </c>
      <c r="C22" s="148" t="s">
        <v>437</v>
      </c>
      <c r="D22" s="148">
        <v>1978</v>
      </c>
      <c r="E22" s="148" t="s">
        <v>444</v>
      </c>
      <c r="F22" s="154">
        <v>15878.1</v>
      </c>
      <c r="G22" s="506"/>
      <c r="H22" s="186" t="s">
        <v>434</v>
      </c>
    </row>
    <row r="23" spans="1:17" x14ac:dyDescent="0.25">
      <c r="A23"/>
      <c r="B23" s="148">
        <v>1978</v>
      </c>
      <c r="C23" s="148" t="s">
        <v>439</v>
      </c>
      <c r="D23" s="148">
        <v>1979</v>
      </c>
      <c r="E23" s="148" t="s">
        <v>445</v>
      </c>
      <c r="F23" s="154">
        <v>17783.400000000001</v>
      </c>
      <c r="G23" s="506"/>
      <c r="H23" s="186" t="s">
        <v>434</v>
      </c>
      <c r="I23" s="1"/>
      <c r="J23" s="1"/>
      <c r="K23" s="1"/>
      <c r="L23" s="1"/>
      <c r="M23" s="1"/>
      <c r="N23" s="1"/>
      <c r="O23" s="1"/>
      <c r="P23" s="1"/>
      <c r="Q23" s="1"/>
    </row>
    <row r="24" spans="1:17" x14ac:dyDescent="0.25">
      <c r="A24"/>
      <c r="B24" s="148">
        <v>1979</v>
      </c>
      <c r="C24" s="148" t="s">
        <v>440</v>
      </c>
      <c r="D24" s="148">
        <v>1979</v>
      </c>
      <c r="E24" s="148" t="s">
        <v>441</v>
      </c>
      <c r="F24" s="154">
        <v>31417.5</v>
      </c>
      <c r="G24" s="506">
        <v>50</v>
      </c>
      <c r="H24" s="186" t="s">
        <v>434</v>
      </c>
      <c r="I24" s="1"/>
      <c r="J24" s="1"/>
      <c r="K24" s="1"/>
      <c r="L24" s="1"/>
      <c r="M24" s="1"/>
      <c r="N24" s="1"/>
      <c r="O24" s="1"/>
      <c r="P24" s="1"/>
      <c r="Q24" s="1"/>
    </row>
    <row r="25" spans="1:17" x14ac:dyDescent="0.25">
      <c r="A25"/>
      <c r="B25" s="148">
        <v>1979</v>
      </c>
      <c r="C25" s="148" t="s">
        <v>437</v>
      </c>
      <c r="D25" s="148">
        <v>1979</v>
      </c>
      <c r="E25" s="148" t="s">
        <v>444</v>
      </c>
      <c r="F25" s="154">
        <v>34873.5</v>
      </c>
      <c r="G25" s="506"/>
      <c r="H25" s="186" t="s">
        <v>434</v>
      </c>
      <c r="I25" s="1"/>
      <c r="J25" s="1"/>
      <c r="K25" s="1"/>
      <c r="L25" s="1"/>
      <c r="M25" s="1"/>
      <c r="N25" s="1"/>
      <c r="O25" s="1"/>
      <c r="P25" s="1"/>
      <c r="Q25" s="1"/>
    </row>
    <row r="26" spans="1:17" x14ac:dyDescent="0.25">
      <c r="A26"/>
      <c r="B26" s="148">
        <v>1979</v>
      </c>
      <c r="C26" s="148" t="s">
        <v>439</v>
      </c>
      <c r="D26" s="148">
        <v>1980</v>
      </c>
      <c r="E26" s="148" t="s">
        <v>440</v>
      </c>
      <c r="F26" s="154">
        <v>41150.5</v>
      </c>
      <c r="G26" s="506"/>
      <c r="H26" s="186" t="s">
        <v>434</v>
      </c>
      <c r="I26" s="1"/>
      <c r="J26" s="1"/>
      <c r="K26" s="1"/>
      <c r="L26" s="1"/>
      <c r="M26" s="1"/>
      <c r="N26" s="1"/>
      <c r="O26" s="1"/>
      <c r="P26" s="1"/>
      <c r="Q26" s="1"/>
    </row>
    <row r="27" spans="1:17" x14ac:dyDescent="0.25">
      <c r="A27"/>
      <c r="B27" s="148">
        <v>1980</v>
      </c>
      <c r="C27" s="148" t="s">
        <v>442</v>
      </c>
      <c r="D27" s="148">
        <v>1980</v>
      </c>
      <c r="E27" s="148" t="s">
        <v>443</v>
      </c>
      <c r="F27" s="154">
        <v>44442.5</v>
      </c>
      <c r="G27" s="506"/>
      <c r="H27" s="186" t="s">
        <v>434</v>
      </c>
      <c r="I27" s="1"/>
      <c r="J27" s="1"/>
      <c r="K27" s="1"/>
      <c r="L27" s="1"/>
      <c r="M27" s="1"/>
      <c r="N27" s="1"/>
      <c r="O27" s="1"/>
      <c r="P27" s="1"/>
      <c r="Q27" s="1"/>
    </row>
    <row r="28" spans="1:17" x14ac:dyDescent="0.25">
      <c r="A28"/>
      <c r="B28" s="148">
        <v>1980</v>
      </c>
      <c r="C28" s="148" t="s">
        <v>438</v>
      </c>
      <c r="D28" s="148">
        <v>1981</v>
      </c>
      <c r="E28" s="148" t="s">
        <v>437</v>
      </c>
      <c r="F28" s="154">
        <v>50664.5</v>
      </c>
      <c r="G28" s="506"/>
      <c r="H28" s="186" t="s">
        <v>434</v>
      </c>
      <c r="I28" s="1"/>
      <c r="J28" s="1"/>
      <c r="K28" s="1"/>
      <c r="L28" s="1"/>
      <c r="M28" s="1"/>
      <c r="N28" s="1"/>
      <c r="O28" s="1"/>
      <c r="P28" s="1"/>
      <c r="Q28" s="1"/>
    </row>
    <row r="29" spans="1:17" x14ac:dyDescent="0.25">
      <c r="A29"/>
      <c r="B29" s="148">
        <v>1981</v>
      </c>
      <c r="C29" s="148" t="s">
        <v>446</v>
      </c>
      <c r="D29" s="148">
        <v>1983</v>
      </c>
      <c r="E29" s="148" t="s">
        <v>441</v>
      </c>
      <c r="F29" s="154">
        <v>57757.4</v>
      </c>
      <c r="G29" s="506" t="s">
        <v>44</v>
      </c>
      <c r="H29" s="186" t="s">
        <v>512</v>
      </c>
      <c r="I29" s="1"/>
      <c r="J29" s="1"/>
      <c r="K29" s="1"/>
      <c r="L29" s="1"/>
      <c r="M29" s="1"/>
      <c r="N29" s="1"/>
      <c r="O29" s="1"/>
      <c r="P29" s="1"/>
      <c r="Q29" s="1"/>
    </row>
    <row r="30" spans="1:17" x14ac:dyDescent="0.25">
      <c r="A30"/>
      <c r="B30" s="148">
        <v>1983</v>
      </c>
      <c r="C30" s="148" t="s">
        <v>437</v>
      </c>
      <c r="D30" s="148">
        <v>1984</v>
      </c>
      <c r="E30" s="148" t="s">
        <v>439</v>
      </c>
      <c r="F30" s="154">
        <v>60645.32</v>
      </c>
      <c r="G30" s="506"/>
      <c r="H30" s="186"/>
      <c r="I30" s="1"/>
      <c r="J30" s="1"/>
      <c r="K30" s="1"/>
      <c r="L30" s="1"/>
      <c r="M30" s="1"/>
      <c r="N30" s="1"/>
      <c r="O30" s="1"/>
      <c r="P30" s="1"/>
      <c r="Q30" s="1"/>
    </row>
    <row r="31" spans="1:17" x14ac:dyDescent="0.25">
      <c r="A31"/>
      <c r="B31" s="148">
        <v>1985</v>
      </c>
      <c r="C31" s="148" t="s">
        <v>435</v>
      </c>
      <c r="D31" s="148">
        <v>1985</v>
      </c>
      <c r="E31" s="148" t="s">
        <v>444</v>
      </c>
      <c r="F31" s="154">
        <v>74255.710000000006</v>
      </c>
      <c r="G31" s="506"/>
      <c r="H31" s="186"/>
      <c r="I31" s="1"/>
      <c r="J31" s="1"/>
      <c r="K31" s="1"/>
      <c r="L31" s="1"/>
      <c r="M31" s="1"/>
      <c r="N31" s="1"/>
      <c r="O31" s="1"/>
      <c r="P31" s="1"/>
      <c r="Q31" s="1"/>
    </row>
    <row r="32" spans="1:17" x14ac:dyDescent="0.25">
      <c r="A32"/>
      <c r="B32" s="148">
        <v>1985</v>
      </c>
      <c r="C32" s="148" t="s">
        <v>439</v>
      </c>
      <c r="D32" s="148">
        <v>1986</v>
      </c>
      <c r="E32" s="148" t="s">
        <v>438</v>
      </c>
      <c r="F32" s="154">
        <v>85393.51</v>
      </c>
      <c r="G32" s="506"/>
      <c r="H32" s="186"/>
      <c r="I32" s="1"/>
      <c r="J32" s="1"/>
      <c r="K32" s="1"/>
      <c r="L32" s="1"/>
      <c r="M32" s="1"/>
      <c r="N32" s="1"/>
      <c r="O32" s="1"/>
      <c r="P32" s="1"/>
      <c r="Q32" s="1"/>
    </row>
    <row r="33" spans="1:17" x14ac:dyDescent="0.25">
      <c r="A33"/>
      <c r="B33" s="148">
        <v>1986</v>
      </c>
      <c r="C33" s="148" t="s">
        <v>444</v>
      </c>
      <c r="D33" s="148">
        <v>1987</v>
      </c>
      <c r="E33" s="148" t="s">
        <v>511</v>
      </c>
      <c r="F33" s="494">
        <v>93936</v>
      </c>
      <c r="G33" s="499"/>
      <c r="H33" s="141"/>
      <c r="I33" s="1"/>
      <c r="J33" s="1"/>
      <c r="K33" s="1"/>
      <c r="L33" s="1"/>
      <c r="M33" s="1"/>
      <c r="N33" s="1"/>
      <c r="O33" s="1"/>
      <c r="P33" s="1"/>
      <c r="Q33" s="1"/>
    </row>
    <row r="34" spans="1:17" x14ac:dyDescent="0.25">
      <c r="A34"/>
      <c r="B34" s="148">
        <v>1987</v>
      </c>
      <c r="C34" s="148" t="s">
        <v>443</v>
      </c>
      <c r="D34" s="148">
        <v>1988</v>
      </c>
      <c r="E34" s="148" t="s">
        <v>436</v>
      </c>
      <c r="F34" s="494">
        <v>105208</v>
      </c>
      <c r="G34" s="499"/>
      <c r="H34" s="141"/>
      <c r="I34" s="1"/>
      <c r="J34" s="1"/>
      <c r="K34" s="1"/>
      <c r="L34" s="1"/>
      <c r="M34" s="1"/>
      <c r="N34" s="1"/>
      <c r="O34" s="1"/>
      <c r="P34" s="1"/>
      <c r="Q34" s="1"/>
    </row>
    <row r="35" spans="1:17" x14ac:dyDescent="0.25">
      <c r="A35"/>
      <c r="B35" s="250">
        <v>1988</v>
      </c>
      <c r="C35" s="250" t="s">
        <v>441</v>
      </c>
      <c r="D35" s="250">
        <v>1989</v>
      </c>
      <c r="E35" s="250" t="s">
        <v>435</v>
      </c>
      <c r="F35" s="494">
        <v>120990</v>
      </c>
      <c r="G35" s="499"/>
      <c r="H35" s="217"/>
      <c r="I35" s="1"/>
      <c r="J35" s="1"/>
      <c r="K35" s="1"/>
      <c r="L35" s="1"/>
      <c r="M35" s="1"/>
      <c r="N35" s="1"/>
      <c r="O35" s="1"/>
      <c r="P35" s="1"/>
      <c r="Q35" s="1"/>
    </row>
    <row r="36" spans="1:17" x14ac:dyDescent="0.25">
      <c r="A36"/>
      <c r="B36" s="327">
        <v>1989</v>
      </c>
      <c r="C36" s="327" t="s">
        <v>445</v>
      </c>
      <c r="D36" s="327">
        <v>1989</v>
      </c>
      <c r="E36" s="327" t="s">
        <v>444</v>
      </c>
      <c r="F36" s="494">
        <v>133097</v>
      </c>
      <c r="G36" s="499"/>
      <c r="H36" s="365"/>
      <c r="I36" s="1"/>
      <c r="J36" s="1"/>
      <c r="K36" s="1"/>
      <c r="L36" s="1"/>
      <c r="M36" s="1"/>
      <c r="N36" s="1"/>
      <c r="O36" s="1"/>
      <c r="P36" s="1"/>
      <c r="Q36" s="1"/>
    </row>
    <row r="37" spans="1:17" s="468" customFormat="1" x14ac:dyDescent="0.25">
      <c r="A37" s="467"/>
      <c r="B37" s="501">
        <v>1989</v>
      </c>
      <c r="C37" s="501" t="s">
        <v>439</v>
      </c>
      <c r="D37" s="501">
        <v>1990</v>
      </c>
      <c r="E37" s="501" t="s">
        <v>436</v>
      </c>
      <c r="F37" s="494">
        <v>149068</v>
      </c>
      <c r="G37" s="499"/>
      <c r="H37" s="467"/>
    </row>
    <row r="38" spans="1:17" s="468" customFormat="1" x14ac:dyDescent="0.25">
      <c r="A38" s="467"/>
      <c r="B38" s="501">
        <v>1990</v>
      </c>
      <c r="C38" s="501" t="s">
        <v>441</v>
      </c>
      <c r="D38" s="501">
        <v>1991</v>
      </c>
      <c r="E38" s="501" t="s">
        <v>436</v>
      </c>
      <c r="F38" s="494">
        <v>215405</v>
      </c>
      <c r="G38" s="499"/>
      <c r="H38" s="467"/>
    </row>
    <row r="39" spans="1:17" s="468" customFormat="1" x14ac:dyDescent="0.25">
      <c r="A39" s="467"/>
      <c r="B39" s="501">
        <v>1991</v>
      </c>
      <c r="C39" s="501" t="s">
        <v>441</v>
      </c>
      <c r="D39" s="501">
        <v>1992</v>
      </c>
      <c r="E39" s="501" t="s">
        <v>436</v>
      </c>
      <c r="F39" s="494">
        <v>273349.01</v>
      </c>
      <c r="G39" s="499"/>
      <c r="H39" s="467"/>
    </row>
    <row r="40" spans="1:17" s="468" customFormat="1" x14ac:dyDescent="0.25">
      <c r="A40" s="467"/>
      <c r="B40" s="501">
        <v>1992</v>
      </c>
      <c r="C40" s="501" t="s">
        <v>441</v>
      </c>
      <c r="D40" s="501">
        <v>1992</v>
      </c>
      <c r="E40" s="501" t="s">
        <v>439</v>
      </c>
      <c r="F40" s="494">
        <v>319732.82</v>
      </c>
    </row>
    <row r="41" spans="1:17" s="468" customFormat="1" x14ac:dyDescent="0.25">
      <c r="A41" s="467"/>
      <c r="B41" s="501">
        <v>1993</v>
      </c>
      <c r="C41" s="501" t="s">
        <v>1114</v>
      </c>
      <c r="D41" s="501">
        <v>1993</v>
      </c>
      <c r="E41" s="501" t="s">
        <v>922</v>
      </c>
      <c r="F41" s="494">
        <v>344484</v>
      </c>
      <c r="G41" s="469" t="s">
        <v>65</v>
      </c>
      <c r="H41" s="469" t="s">
        <v>1113</v>
      </c>
    </row>
    <row r="42" spans="1:17" s="468" customFormat="1" x14ac:dyDescent="0.25">
      <c r="A42" s="467"/>
      <c r="B42" s="501">
        <v>1993</v>
      </c>
      <c r="C42" s="501" t="s">
        <v>1109</v>
      </c>
      <c r="D42" s="501">
        <v>1993</v>
      </c>
      <c r="E42" s="501" t="s">
        <v>444</v>
      </c>
      <c r="F42" s="494">
        <v>430605</v>
      </c>
      <c r="H42" s="469" t="s">
        <v>596</v>
      </c>
    </row>
    <row r="43" spans="1:17" s="468" customFormat="1" x14ac:dyDescent="0.25">
      <c r="A43" s="467"/>
      <c r="B43" s="501">
        <v>1993</v>
      </c>
      <c r="C43" s="501" t="s">
        <v>439</v>
      </c>
      <c r="D43" s="501">
        <v>1994</v>
      </c>
      <c r="E43" s="501" t="s">
        <v>444</v>
      </c>
      <c r="F43" s="494">
        <v>482665</v>
      </c>
      <c r="H43" s="469" t="s">
        <v>596</v>
      </c>
    </row>
    <row r="44" spans="1:17" s="468" customFormat="1" x14ac:dyDescent="0.25">
      <c r="A44" s="467"/>
      <c r="B44" s="501">
        <v>1994</v>
      </c>
      <c r="C44" s="501" t="s">
        <v>439</v>
      </c>
      <c r="D44" s="501"/>
      <c r="E44" s="501"/>
      <c r="F44" s="494">
        <v>525622</v>
      </c>
      <c r="H44" s="469" t="s">
        <v>596</v>
      </c>
    </row>
    <row r="45" spans="1:17" x14ac:dyDescent="0.25">
      <c r="A45"/>
      <c r="B45" s="301"/>
      <c r="C45" s="301"/>
      <c r="D45" s="301"/>
      <c r="E45" s="301"/>
      <c r="F45" s="235"/>
      <c r="G45" s="499"/>
      <c r="H45" s="294"/>
      <c r="I45" s="1"/>
      <c r="J45" s="1"/>
      <c r="K45" s="1"/>
      <c r="L45" s="1"/>
      <c r="M45" s="1"/>
      <c r="N45" s="1"/>
      <c r="O45" s="1"/>
      <c r="P45" s="1"/>
      <c r="Q45" s="1"/>
    </row>
    <row r="46" spans="1:17" x14ac:dyDescent="0.25">
      <c r="A46"/>
      <c r="B46" s="148"/>
      <c r="C46" s="141"/>
      <c r="D46" s="141"/>
      <c r="E46" s="141"/>
      <c r="F46" s="141"/>
      <c r="G46" s="499"/>
      <c r="H46" s="141"/>
      <c r="I46" s="1"/>
      <c r="J46" s="1"/>
      <c r="K46" s="1"/>
      <c r="L46" s="1"/>
      <c r="M46" s="1"/>
      <c r="N46" s="1"/>
      <c r="O46" s="1"/>
      <c r="P46" s="1"/>
      <c r="Q46" s="1"/>
    </row>
    <row r="47" spans="1:17" x14ac:dyDescent="0.25">
      <c r="A47"/>
      <c r="B47" s="761" t="s">
        <v>1112</v>
      </c>
      <c r="C47" s="761"/>
      <c r="D47" s="761"/>
      <c r="E47" s="761"/>
      <c r="F47" s="761"/>
      <c r="G47" s="761"/>
      <c r="H47" s="761"/>
      <c r="I47" s="1"/>
      <c r="J47" s="1"/>
      <c r="K47" s="1"/>
      <c r="L47" s="1"/>
      <c r="M47" s="1"/>
      <c r="N47" s="1"/>
      <c r="O47" s="1"/>
      <c r="P47" s="1"/>
      <c r="Q47" s="1"/>
    </row>
    <row r="48" spans="1:17" x14ac:dyDescent="0.25">
      <c r="A48" s="143"/>
      <c r="B48" s="474" t="s">
        <v>1110</v>
      </c>
      <c r="C48"/>
      <c r="D48"/>
      <c r="E48"/>
      <c r="F48"/>
      <c r="G48" s="499"/>
      <c r="H48" s="141"/>
      <c r="I48" s="1"/>
      <c r="J48" s="1"/>
      <c r="K48" s="1"/>
      <c r="L48" s="1"/>
      <c r="M48" s="1"/>
      <c r="N48" s="1"/>
      <c r="O48" s="1"/>
      <c r="P48" s="1"/>
      <c r="Q48" s="1"/>
    </row>
    <row r="49" spans="1:17" x14ac:dyDescent="0.25">
      <c r="A49"/>
      <c r="B49" s="474" t="s">
        <v>1111</v>
      </c>
      <c r="C49"/>
      <c r="D49"/>
      <c r="E49"/>
      <c r="F49"/>
      <c r="G49" s="499"/>
      <c r="H49" s="141"/>
      <c r="I49" s="1"/>
      <c r="J49" s="1"/>
      <c r="K49" s="1"/>
      <c r="L49" s="1"/>
      <c r="M49" s="1"/>
      <c r="N49" s="1"/>
      <c r="O49" s="1"/>
      <c r="P49" s="1"/>
      <c r="Q49" s="1"/>
    </row>
    <row r="50" spans="1:17" x14ac:dyDescent="0.25">
      <c r="A50"/>
      <c r="B50"/>
      <c r="C50"/>
      <c r="D50"/>
      <c r="E50"/>
      <c r="F50"/>
      <c r="G50" s="499"/>
      <c r="H50"/>
      <c r="I50" s="1"/>
      <c r="J50" s="1"/>
      <c r="K50" s="1"/>
      <c r="L50" s="1"/>
      <c r="M50" s="1"/>
      <c r="N50" s="1"/>
      <c r="O50" s="1"/>
      <c r="P50" s="1"/>
      <c r="Q50" s="1"/>
    </row>
    <row r="51" spans="1:17" x14ac:dyDescent="0.25">
      <c r="A51"/>
      <c r="I51" s="1"/>
      <c r="J51" s="1"/>
      <c r="K51" s="1"/>
      <c r="L51" s="1"/>
      <c r="M51" s="1"/>
      <c r="N51" s="1"/>
      <c r="O51" s="1"/>
      <c r="P51" s="1"/>
      <c r="Q51" s="1"/>
    </row>
    <row r="52" spans="1:17" x14ac:dyDescent="0.25">
      <c r="A52"/>
      <c r="I52" s="1"/>
      <c r="J52" s="1"/>
      <c r="K52" s="1"/>
      <c r="L52" s="1"/>
      <c r="M52" s="1"/>
      <c r="N52" s="1"/>
      <c r="O52" s="1"/>
      <c r="P52" s="1"/>
      <c r="Q52" s="1"/>
    </row>
    <row r="53" spans="1:17" x14ac:dyDescent="0.25">
      <c r="A53"/>
      <c r="I53" s="1"/>
      <c r="J53" s="1"/>
      <c r="K53" s="1"/>
      <c r="L53" s="1"/>
      <c r="M53" s="1"/>
      <c r="N53" s="1"/>
      <c r="O53" s="1"/>
      <c r="P53" s="1"/>
      <c r="Q53" s="1"/>
    </row>
    <row r="54" spans="1:17" x14ac:dyDescent="0.25">
      <c r="A54"/>
      <c r="I54" s="1"/>
      <c r="J54" s="1"/>
      <c r="K54" s="1"/>
      <c r="L54" s="1"/>
      <c r="M54" s="1"/>
      <c r="N54" s="1"/>
      <c r="O54" s="1"/>
      <c r="P54" s="1"/>
      <c r="Q54" s="1"/>
    </row>
  </sheetData>
  <mergeCells count="6">
    <mergeCell ref="B47:H47"/>
    <mergeCell ref="B2:H2"/>
    <mergeCell ref="B3:H3"/>
    <mergeCell ref="B4:H4"/>
    <mergeCell ref="B6:C6"/>
    <mergeCell ref="D6:E6"/>
  </mergeCells>
  <hyperlinks>
    <hyperlink ref="J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04"/>
  <sheetViews>
    <sheetView showGridLines="0" zoomScale="90" zoomScaleNormal="90" workbookViewId="0">
      <selection activeCell="G2" sqref="G2"/>
    </sheetView>
  </sheetViews>
  <sheetFormatPr baseColWidth="10" defaultRowHeight="15" x14ac:dyDescent="0.25"/>
  <cols>
    <col min="1" max="1" width="18" customWidth="1"/>
    <col min="2" max="2" width="36.85546875" bestFit="1" customWidth="1"/>
    <col min="3" max="3" width="28.28515625" bestFit="1" customWidth="1"/>
    <col min="4" max="4" width="13.7109375" bestFit="1" customWidth="1"/>
    <col min="5" max="5" width="90.85546875" bestFit="1" customWidth="1"/>
  </cols>
  <sheetData>
    <row r="1" spans="2:7" ht="42.75" customHeight="1" x14ac:dyDescent="0.25"/>
    <row r="2" spans="2:7" ht="21.75" customHeight="1" x14ac:dyDescent="0.25">
      <c r="B2" s="751" t="s">
        <v>267</v>
      </c>
      <c r="C2" s="751"/>
      <c r="D2" s="751"/>
      <c r="E2" s="751"/>
      <c r="G2" s="513" t="s">
        <v>48</v>
      </c>
    </row>
    <row r="3" spans="2:7" ht="18" customHeight="1" x14ac:dyDescent="0.25">
      <c r="B3" s="803" t="s">
        <v>1080</v>
      </c>
      <c r="C3" s="803"/>
      <c r="D3" s="803"/>
      <c r="E3" s="803"/>
    </row>
    <row r="4" spans="2:7" ht="18" customHeight="1" thickBot="1" x14ac:dyDescent="0.3">
      <c r="B4" s="804" t="s">
        <v>1398</v>
      </c>
      <c r="C4" s="804"/>
      <c r="D4" s="804"/>
      <c r="E4" s="804"/>
    </row>
    <row r="5" spans="2:7" x14ac:dyDescent="0.25">
      <c r="B5" s="647"/>
      <c r="C5" s="647"/>
      <c r="D5" s="647"/>
      <c r="E5" s="647"/>
    </row>
    <row r="6" spans="2:7" ht="28.5" customHeight="1" x14ac:dyDescent="0.25">
      <c r="B6" s="648" t="s">
        <v>943</v>
      </c>
      <c r="C6" s="648" t="s">
        <v>944</v>
      </c>
      <c r="D6" s="648" t="s">
        <v>945</v>
      </c>
      <c r="E6" s="648" t="s">
        <v>946</v>
      </c>
    </row>
    <row r="7" spans="2:7" x14ac:dyDescent="0.25">
      <c r="B7" s="628" t="s">
        <v>947</v>
      </c>
      <c r="C7" s="629" t="s">
        <v>948</v>
      </c>
      <c r="D7" s="630">
        <v>0.3</v>
      </c>
      <c r="E7" s="631"/>
    </row>
    <row r="8" spans="2:7" x14ac:dyDescent="0.25">
      <c r="B8" s="791" t="s">
        <v>949</v>
      </c>
      <c r="C8" s="794" t="s">
        <v>950</v>
      </c>
      <c r="D8" s="789">
        <v>0.2</v>
      </c>
      <c r="E8" s="632" t="s">
        <v>951</v>
      </c>
    </row>
    <row r="9" spans="2:7" x14ac:dyDescent="0.25">
      <c r="B9" s="793"/>
      <c r="C9" s="795"/>
      <c r="D9" s="805"/>
      <c r="E9" s="633" t="s">
        <v>952</v>
      </c>
    </row>
    <row r="10" spans="2:7" x14ac:dyDescent="0.25">
      <c r="B10" s="793"/>
      <c r="C10" s="795"/>
      <c r="D10" s="805"/>
      <c r="E10" s="633" t="s">
        <v>953</v>
      </c>
    </row>
    <row r="11" spans="2:7" x14ac:dyDescent="0.25">
      <c r="B11" s="793"/>
      <c r="C11" s="795"/>
      <c r="D11" s="805"/>
      <c r="E11" s="633" t="s">
        <v>954</v>
      </c>
    </row>
    <row r="12" spans="2:7" x14ac:dyDescent="0.25">
      <c r="B12" s="793"/>
      <c r="C12" s="795"/>
      <c r="D12" s="805"/>
      <c r="E12" s="633" t="s">
        <v>955</v>
      </c>
    </row>
    <row r="13" spans="2:7" x14ac:dyDescent="0.25">
      <c r="B13" s="793"/>
      <c r="C13" s="795"/>
      <c r="D13" s="805"/>
      <c r="E13" s="633" t="s">
        <v>956</v>
      </c>
    </row>
    <row r="14" spans="2:7" x14ac:dyDescent="0.25">
      <c r="B14" s="792"/>
      <c r="C14" s="796"/>
      <c r="D14" s="790"/>
      <c r="E14" s="634" t="s">
        <v>957</v>
      </c>
    </row>
    <row r="15" spans="2:7" x14ac:dyDescent="0.25">
      <c r="B15" s="791" t="s">
        <v>958</v>
      </c>
      <c r="C15" s="791" t="s">
        <v>959</v>
      </c>
      <c r="D15" s="789">
        <v>0.24</v>
      </c>
      <c r="E15" s="633" t="s">
        <v>960</v>
      </c>
    </row>
    <row r="16" spans="2:7" x14ac:dyDescent="0.25">
      <c r="B16" s="792"/>
      <c r="C16" s="792"/>
      <c r="D16" s="790"/>
      <c r="E16" s="633" t="s">
        <v>961</v>
      </c>
    </row>
    <row r="17" spans="2:5" x14ac:dyDescent="0.25">
      <c r="B17" s="635" t="s">
        <v>958</v>
      </c>
      <c r="C17" s="635" t="s">
        <v>962</v>
      </c>
      <c r="D17" s="636">
        <v>0.34</v>
      </c>
      <c r="E17" s="637"/>
    </row>
    <row r="18" spans="2:5" x14ac:dyDescent="0.25">
      <c r="B18" s="635" t="s">
        <v>958</v>
      </c>
      <c r="C18" s="638" t="s">
        <v>963</v>
      </c>
      <c r="D18" s="636">
        <v>0.33</v>
      </c>
      <c r="E18" s="637"/>
    </row>
    <row r="19" spans="2:5" x14ac:dyDescent="0.25">
      <c r="B19" s="791" t="s">
        <v>964</v>
      </c>
      <c r="C19" s="794" t="s">
        <v>963</v>
      </c>
      <c r="D19" s="630"/>
      <c r="E19" s="633" t="s">
        <v>965</v>
      </c>
    </row>
    <row r="20" spans="2:5" x14ac:dyDescent="0.25">
      <c r="B20" s="793"/>
      <c r="C20" s="795"/>
      <c r="D20" s="630"/>
      <c r="E20" s="633" t="s">
        <v>966</v>
      </c>
    </row>
    <row r="21" spans="2:5" x14ac:dyDescent="0.25">
      <c r="B21" s="793"/>
      <c r="C21" s="795"/>
      <c r="D21" s="630"/>
      <c r="E21" s="633" t="s">
        <v>967</v>
      </c>
    </row>
    <row r="22" spans="2:5" x14ac:dyDescent="0.25">
      <c r="B22" s="793"/>
      <c r="C22" s="795"/>
      <c r="D22" s="630"/>
      <c r="E22" s="633" t="s">
        <v>968</v>
      </c>
    </row>
    <row r="23" spans="2:5" x14ac:dyDescent="0.25">
      <c r="B23" s="793"/>
      <c r="C23" s="795"/>
      <c r="D23" s="630"/>
      <c r="E23" s="633" t="s">
        <v>969</v>
      </c>
    </row>
    <row r="24" spans="2:5" x14ac:dyDescent="0.25">
      <c r="B24" s="792"/>
      <c r="C24" s="796"/>
      <c r="D24" s="630"/>
      <c r="E24" s="633" t="s">
        <v>970</v>
      </c>
    </row>
    <row r="25" spans="2:5" x14ac:dyDescent="0.25">
      <c r="B25" s="635" t="s">
        <v>958</v>
      </c>
      <c r="C25" s="635" t="s">
        <v>971</v>
      </c>
      <c r="D25" s="636">
        <v>0.71</v>
      </c>
      <c r="E25" s="637"/>
    </row>
    <row r="26" spans="2:5" x14ac:dyDescent="0.25">
      <c r="B26" s="635" t="s">
        <v>972</v>
      </c>
      <c r="C26" s="635" t="s">
        <v>973</v>
      </c>
      <c r="D26" s="636">
        <v>0.24</v>
      </c>
      <c r="E26" s="637"/>
    </row>
    <row r="27" spans="2:5" x14ac:dyDescent="0.25">
      <c r="B27" s="635" t="s">
        <v>974</v>
      </c>
      <c r="C27" s="635" t="s">
        <v>975</v>
      </c>
      <c r="D27" s="636">
        <v>0.28000000000000003</v>
      </c>
      <c r="E27" s="637"/>
    </row>
    <row r="28" spans="2:5" x14ac:dyDescent="0.25">
      <c r="B28" s="635" t="s">
        <v>974</v>
      </c>
      <c r="C28" s="638" t="s">
        <v>976</v>
      </c>
      <c r="D28" s="636">
        <v>0.32</v>
      </c>
      <c r="E28" s="637"/>
    </row>
    <row r="29" spans="2:5" x14ac:dyDescent="0.25">
      <c r="B29" s="791" t="s">
        <v>977</v>
      </c>
      <c r="C29" s="794" t="s">
        <v>978</v>
      </c>
      <c r="D29" s="630"/>
      <c r="E29" s="633" t="s">
        <v>979</v>
      </c>
    </row>
    <row r="30" spans="2:5" x14ac:dyDescent="0.25">
      <c r="B30" s="793"/>
      <c r="C30" s="795"/>
      <c r="D30" s="630"/>
      <c r="E30" s="633" t="s">
        <v>980</v>
      </c>
    </row>
    <row r="31" spans="2:5" x14ac:dyDescent="0.25">
      <c r="B31" s="793"/>
      <c r="C31" s="795"/>
      <c r="D31" s="630"/>
      <c r="E31" s="633" t="s">
        <v>981</v>
      </c>
    </row>
    <row r="32" spans="2:5" x14ac:dyDescent="0.25">
      <c r="B32" s="793"/>
      <c r="C32" s="795"/>
      <c r="D32" s="630"/>
      <c r="E32" s="633" t="s">
        <v>982</v>
      </c>
    </row>
    <row r="33" spans="2:5" x14ac:dyDescent="0.25">
      <c r="B33" s="793"/>
      <c r="C33" s="795"/>
      <c r="D33" s="630"/>
      <c r="E33" s="633" t="s">
        <v>983</v>
      </c>
    </row>
    <row r="34" spans="2:5" x14ac:dyDescent="0.25">
      <c r="B34" s="792"/>
      <c r="C34" s="796"/>
      <c r="D34" s="630"/>
      <c r="E34" s="633" t="s">
        <v>984</v>
      </c>
    </row>
    <row r="35" spans="2:5" x14ac:dyDescent="0.25">
      <c r="B35" s="635" t="s">
        <v>958</v>
      </c>
      <c r="C35" s="635" t="s">
        <v>985</v>
      </c>
      <c r="D35" s="636">
        <v>0.39</v>
      </c>
      <c r="E35" s="637"/>
    </row>
    <row r="36" spans="2:5" x14ac:dyDescent="0.25">
      <c r="B36" s="635" t="s">
        <v>958</v>
      </c>
      <c r="C36" s="635" t="s">
        <v>986</v>
      </c>
      <c r="D36" s="636">
        <v>0.26</v>
      </c>
      <c r="E36" s="637"/>
    </row>
    <row r="37" spans="2:5" x14ac:dyDescent="0.25">
      <c r="B37" s="635" t="s">
        <v>958</v>
      </c>
      <c r="C37" s="635" t="s">
        <v>987</v>
      </c>
      <c r="D37" s="636">
        <v>0.18</v>
      </c>
      <c r="E37" s="639"/>
    </row>
    <row r="38" spans="2:5" x14ac:dyDescent="0.25">
      <c r="B38" s="797" t="s">
        <v>988</v>
      </c>
      <c r="C38" s="800" t="s">
        <v>989</v>
      </c>
      <c r="D38" s="640"/>
      <c r="E38" s="641" t="s">
        <v>990</v>
      </c>
    </row>
    <row r="39" spans="2:5" x14ac:dyDescent="0.25">
      <c r="B39" s="798"/>
      <c r="C39" s="801"/>
      <c r="D39" s="630"/>
      <c r="E39" s="633" t="s">
        <v>991</v>
      </c>
    </row>
    <row r="40" spans="2:5" x14ac:dyDescent="0.25">
      <c r="B40" s="798"/>
      <c r="C40" s="801"/>
      <c r="D40" s="630"/>
      <c r="E40" s="633" t="s">
        <v>992</v>
      </c>
    </row>
    <row r="41" spans="2:5" x14ac:dyDescent="0.25">
      <c r="B41" s="798"/>
      <c r="C41" s="801"/>
      <c r="D41" s="630"/>
      <c r="E41" s="633" t="s">
        <v>993</v>
      </c>
    </row>
    <row r="42" spans="2:5" x14ac:dyDescent="0.25">
      <c r="B42" s="798"/>
      <c r="C42" s="801"/>
      <c r="D42" s="630"/>
      <c r="E42" s="633" t="s">
        <v>994</v>
      </c>
    </row>
    <row r="43" spans="2:5" x14ac:dyDescent="0.25">
      <c r="B43" s="798"/>
      <c r="C43" s="801"/>
      <c r="D43" s="630"/>
      <c r="E43" s="633" t="s">
        <v>995</v>
      </c>
    </row>
    <row r="44" spans="2:5" x14ac:dyDescent="0.25">
      <c r="B44" s="798"/>
      <c r="C44" s="801"/>
      <c r="D44" s="630"/>
      <c r="E44" s="633" t="s">
        <v>996</v>
      </c>
    </row>
    <row r="45" spans="2:5" x14ac:dyDescent="0.25">
      <c r="B45" s="798"/>
      <c r="C45" s="801"/>
      <c r="D45" s="630"/>
      <c r="E45" s="633" t="s">
        <v>997</v>
      </c>
    </row>
    <row r="46" spans="2:5" x14ac:dyDescent="0.25">
      <c r="B46" s="798"/>
      <c r="C46" s="801"/>
      <c r="D46" s="630"/>
      <c r="E46" s="633" t="s">
        <v>998</v>
      </c>
    </row>
    <row r="47" spans="2:5" x14ac:dyDescent="0.25">
      <c r="B47" s="798"/>
      <c r="C47" s="801"/>
      <c r="D47" s="630"/>
      <c r="E47" s="633" t="s">
        <v>999</v>
      </c>
    </row>
    <row r="48" spans="2:5" x14ac:dyDescent="0.25">
      <c r="B48" s="799"/>
      <c r="C48" s="802"/>
      <c r="D48" s="630"/>
      <c r="E48" s="633" t="s">
        <v>1000</v>
      </c>
    </row>
    <row r="49" spans="2:5" x14ac:dyDescent="0.25">
      <c r="B49" s="642" t="s">
        <v>958</v>
      </c>
      <c r="C49" s="635" t="s">
        <v>1001</v>
      </c>
      <c r="D49" s="636">
        <v>0.19</v>
      </c>
      <c r="E49" s="637"/>
    </row>
    <row r="50" spans="2:5" x14ac:dyDescent="0.25">
      <c r="B50" s="642" t="s">
        <v>1002</v>
      </c>
      <c r="C50" s="635" t="s">
        <v>1003</v>
      </c>
      <c r="D50" s="636">
        <v>0.04</v>
      </c>
      <c r="E50" s="637"/>
    </row>
    <row r="51" spans="2:5" x14ac:dyDescent="0.25">
      <c r="B51" s="642" t="s">
        <v>958</v>
      </c>
      <c r="C51" s="635" t="s">
        <v>1004</v>
      </c>
      <c r="D51" s="636">
        <v>0.18</v>
      </c>
      <c r="E51" s="637"/>
    </row>
    <row r="52" spans="2:5" x14ac:dyDescent="0.25">
      <c r="B52" s="642" t="s">
        <v>958</v>
      </c>
      <c r="C52" s="635" t="s">
        <v>1005</v>
      </c>
      <c r="D52" s="636">
        <v>0.18</v>
      </c>
      <c r="E52" s="637"/>
    </row>
    <row r="53" spans="2:5" x14ac:dyDescent="0.25">
      <c r="B53" s="642" t="s">
        <v>958</v>
      </c>
      <c r="C53" s="635" t="s">
        <v>1006</v>
      </c>
      <c r="D53" s="636">
        <v>0.08</v>
      </c>
      <c r="E53" s="637"/>
    </row>
    <row r="54" spans="2:5" x14ac:dyDescent="0.25">
      <c r="B54" s="642" t="s">
        <v>958</v>
      </c>
      <c r="C54" s="635" t="s">
        <v>1007</v>
      </c>
      <c r="D54" s="636">
        <v>0.1</v>
      </c>
      <c r="E54" s="637"/>
    </row>
    <row r="55" spans="2:5" x14ac:dyDescent="0.25">
      <c r="B55" s="797" t="s">
        <v>1008</v>
      </c>
      <c r="C55" s="791" t="s">
        <v>1009</v>
      </c>
      <c r="D55" s="630"/>
      <c r="E55" s="633" t="s">
        <v>1010</v>
      </c>
    </row>
    <row r="56" spans="2:5" x14ac:dyDescent="0.25">
      <c r="B56" s="798"/>
      <c r="C56" s="793"/>
      <c r="D56" s="630"/>
      <c r="E56" s="633" t="s">
        <v>1011</v>
      </c>
    </row>
    <row r="57" spans="2:5" x14ac:dyDescent="0.25">
      <c r="B57" s="798"/>
      <c r="C57" s="793"/>
      <c r="D57" s="630"/>
      <c r="E57" s="633" t="s">
        <v>1012</v>
      </c>
    </row>
    <row r="58" spans="2:5" x14ac:dyDescent="0.25">
      <c r="B58" s="799"/>
      <c r="C58" s="792"/>
      <c r="D58" s="630"/>
      <c r="E58" s="633" t="s">
        <v>1013</v>
      </c>
    </row>
    <row r="59" spans="2:5" x14ac:dyDescent="0.25">
      <c r="B59" s="642" t="s">
        <v>1014</v>
      </c>
      <c r="C59" s="635" t="s">
        <v>1015</v>
      </c>
      <c r="D59" s="636">
        <v>0.12</v>
      </c>
      <c r="E59" s="637"/>
    </row>
    <row r="60" spans="2:5" x14ac:dyDescent="0.25">
      <c r="B60" s="642" t="s">
        <v>1014</v>
      </c>
      <c r="C60" s="635" t="s">
        <v>1016</v>
      </c>
      <c r="D60" s="636">
        <v>0.06</v>
      </c>
      <c r="E60" s="639"/>
    </row>
    <row r="61" spans="2:5" x14ac:dyDescent="0.25">
      <c r="B61" s="642" t="s">
        <v>1014</v>
      </c>
      <c r="C61" s="635" t="s">
        <v>1017</v>
      </c>
      <c r="D61" s="636">
        <v>0.11</v>
      </c>
      <c r="E61" s="639"/>
    </row>
    <row r="62" spans="2:5" x14ac:dyDescent="0.25">
      <c r="B62" s="642" t="s">
        <v>1014</v>
      </c>
      <c r="C62" s="635" t="s">
        <v>1018</v>
      </c>
      <c r="D62" s="636">
        <v>0.18</v>
      </c>
      <c r="E62" s="639"/>
    </row>
    <row r="63" spans="2:5" x14ac:dyDescent="0.25">
      <c r="B63" s="642" t="s">
        <v>1019</v>
      </c>
      <c r="C63" s="635" t="s">
        <v>1020</v>
      </c>
      <c r="D63" s="636">
        <v>0.08</v>
      </c>
      <c r="E63" s="639"/>
    </row>
    <row r="64" spans="2:5" x14ac:dyDescent="0.25">
      <c r="B64" s="642" t="s">
        <v>1019</v>
      </c>
      <c r="C64" s="635" t="s">
        <v>1021</v>
      </c>
      <c r="D64" s="636">
        <v>0.14000000000000001</v>
      </c>
      <c r="E64" s="639"/>
    </row>
    <row r="65" spans="2:5" x14ac:dyDescent="0.25">
      <c r="B65" s="642" t="s">
        <v>1022</v>
      </c>
      <c r="C65" s="635" t="s">
        <v>1023</v>
      </c>
      <c r="D65" s="636">
        <v>0.1348</v>
      </c>
      <c r="E65" s="639"/>
    </row>
    <row r="66" spans="2:5" x14ac:dyDescent="0.25">
      <c r="B66" s="642" t="s">
        <v>1024</v>
      </c>
      <c r="C66" s="635" t="s">
        <v>1025</v>
      </c>
      <c r="D66" s="636">
        <v>0.14560000000000001</v>
      </c>
      <c r="E66" s="639"/>
    </row>
    <row r="67" spans="2:5" x14ac:dyDescent="0.25">
      <c r="B67" s="642" t="s">
        <v>1026</v>
      </c>
      <c r="C67" s="635" t="s">
        <v>1027</v>
      </c>
      <c r="D67" s="636">
        <v>0.1709</v>
      </c>
      <c r="E67" s="639"/>
    </row>
    <row r="68" spans="2:5" x14ac:dyDescent="0.25">
      <c r="B68" s="642" t="s">
        <v>1026</v>
      </c>
      <c r="C68" s="635" t="s">
        <v>1028</v>
      </c>
      <c r="D68" s="636">
        <v>0.1515</v>
      </c>
      <c r="E68" s="639"/>
    </row>
    <row r="69" spans="2:5" x14ac:dyDescent="0.25">
      <c r="B69" s="642" t="s">
        <v>1026</v>
      </c>
      <c r="C69" s="635" t="s">
        <v>1029</v>
      </c>
      <c r="D69" s="636">
        <v>0.2</v>
      </c>
      <c r="E69" s="639"/>
    </row>
    <row r="70" spans="2:5" x14ac:dyDescent="0.25">
      <c r="B70" s="642" t="s">
        <v>1030</v>
      </c>
      <c r="C70" s="635" t="s">
        <v>1031</v>
      </c>
      <c r="D70" s="636">
        <v>2.5399999999999999E-2</v>
      </c>
      <c r="E70" s="639"/>
    </row>
    <row r="71" spans="2:5" x14ac:dyDescent="0.25">
      <c r="B71" s="642" t="s">
        <v>1030</v>
      </c>
      <c r="C71" s="635" t="s">
        <v>1032</v>
      </c>
      <c r="D71" s="636">
        <v>0.1426</v>
      </c>
      <c r="E71" s="639"/>
    </row>
    <row r="72" spans="2:5" x14ac:dyDescent="0.25">
      <c r="B72" s="642" t="s">
        <v>1033</v>
      </c>
      <c r="C72" s="635" t="s">
        <v>1034</v>
      </c>
      <c r="D72" s="636">
        <v>8.7999999999999995E-2</v>
      </c>
      <c r="E72" s="639"/>
    </row>
    <row r="73" spans="2:5" x14ac:dyDescent="0.25">
      <c r="B73" s="791" t="s">
        <v>1035</v>
      </c>
      <c r="C73" s="791" t="s">
        <v>1036</v>
      </c>
      <c r="D73" s="630">
        <v>0.18049999999999999</v>
      </c>
      <c r="E73" s="633" t="s">
        <v>1037</v>
      </c>
    </row>
    <row r="74" spans="2:5" x14ac:dyDescent="0.25">
      <c r="B74" s="793"/>
      <c r="C74" s="793"/>
      <c r="D74" s="630">
        <v>0.1641</v>
      </c>
      <c r="E74" s="633" t="s">
        <v>1038</v>
      </c>
    </row>
    <row r="75" spans="2:5" x14ac:dyDescent="0.25">
      <c r="B75" s="793"/>
      <c r="C75" s="793"/>
      <c r="D75" s="630">
        <v>0.1641</v>
      </c>
      <c r="E75" s="633" t="s">
        <v>1039</v>
      </c>
    </row>
    <row r="76" spans="2:5" x14ac:dyDescent="0.25">
      <c r="B76" s="793"/>
      <c r="C76" s="793"/>
      <c r="D76" s="630">
        <v>9.8500000000000004E-2</v>
      </c>
      <c r="E76" s="633" t="s">
        <v>1040</v>
      </c>
    </row>
    <row r="77" spans="2:5" x14ac:dyDescent="0.25">
      <c r="B77" s="792"/>
      <c r="C77" s="792"/>
      <c r="D77" s="630">
        <v>8.2100000000000006E-2</v>
      </c>
      <c r="E77" s="633" t="s">
        <v>1041</v>
      </c>
    </row>
    <row r="78" spans="2:5" x14ac:dyDescent="0.25">
      <c r="B78" s="791" t="s">
        <v>1042</v>
      </c>
      <c r="C78" s="791" t="s">
        <v>1043</v>
      </c>
      <c r="D78" s="643">
        <v>0.1749</v>
      </c>
      <c r="E78" s="632" t="s">
        <v>1044</v>
      </c>
    </row>
    <row r="79" spans="2:5" x14ac:dyDescent="0.25">
      <c r="B79" s="793"/>
      <c r="C79" s="793"/>
      <c r="D79" s="630">
        <v>0.159</v>
      </c>
      <c r="E79" s="633" t="s">
        <v>1045</v>
      </c>
    </row>
    <row r="80" spans="2:5" x14ac:dyDescent="0.25">
      <c r="B80" s="793"/>
      <c r="C80" s="793"/>
      <c r="D80" s="630">
        <v>0.159</v>
      </c>
      <c r="E80" s="633" t="s">
        <v>1046</v>
      </c>
    </row>
    <row r="81" spans="2:5" x14ac:dyDescent="0.25">
      <c r="B81" s="793"/>
      <c r="C81" s="793"/>
      <c r="D81" s="630">
        <v>0.159</v>
      </c>
      <c r="E81" s="633" t="s">
        <v>1047</v>
      </c>
    </row>
    <row r="82" spans="2:5" x14ac:dyDescent="0.25">
      <c r="B82" s="793"/>
      <c r="C82" s="793"/>
      <c r="D82" s="630">
        <v>9.9000000000000005E-2</v>
      </c>
      <c r="E82" s="633" t="s">
        <v>1048</v>
      </c>
    </row>
    <row r="83" spans="2:5" x14ac:dyDescent="0.25">
      <c r="B83" s="793"/>
      <c r="C83" s="793"/>
      <c r="D83" s="630"/>
      <c r="E83" s="633" t="s">
        <v>1049</v>
      </c>
    </row>
    <row r="84" spans="2:5" x14ac:dyDescent="0.25">
      <c r="B84" s="792"/>
      <c r="C84" s="792"/>
      <c r="D84" s="644">
        <v>8.4000000000000005E-2</v>
      </c>
      <c r="E84" s="634" t="s">
        <v>1050</v>
      </c>
    </row>
    <row r="85" spans="2:5" x14ac:dyDescent="0.25">
      <c r="B85" s="791" t="s">
        <v>1051</v>
      </c>
      <c r="C85" s="791" t="s">
        <v>1052</v>
      </c>
      <c r="D85" s="630"/>
      <c r="E85" s="633" t="s">
        <v>1053</v>
      </c>
    </row>
    <row r="86" spans="2:5" x14ac:dyDescent="0.25">
      <c r="B86" s="792"/>
      <c r="C86" s="792"/>
      <c r="D86" s="630"/>
      <c r="E86" s="633" t="s">
        <v>1054</v>
      </c>
    </row>
    <row r="87" spans="2:5" x14ac:dyDescent="0.25">
      <c r="B87" s="635" t="s">
        <v>1055</v>
      </c>
      <c r="C87" s="635" t="s">
        <v>1056</v>
      </c>
      <c r="D87" s="636">
        <v>9.4E-2</v>
      </c>
      <c r="E87" s="637"/>
    </row>
    <row r="88" spans="2:5" x14ac:dyDescent="0.25">
      <c r="B88" s="791" t="s">
        <v>1057</v>
      </c>
      <c r="C88" s="791" t="s">
        <v>1058</v>
      </c>
      <c r="D88" s="630">
        <v>0.05</v>
      </c>
      <c r="E88" s="633" t="s">
        <v>1059</v>
      </c>
    </row>
    <row r="89" spans="2:5" x14ac:dyDescent="0.25">
      <c r="B89" s="792"/>
      <c r="C89" s="792"/>
      <c r="D89" s="630"/>
      <c r="E89" s="633" t="s">
        <v>1060</v>
      </c>
    </row>
    <row r="90" spans="2:5" x14ac:dyDescent="0.25">
      <c r="B90" s="635" t="s">
        <v>1055</v>
      </c>
      <c r="C90" s="635" t="s">
        <v>1061</v>
      </c>
      <c r="D90" s="636">
        <v>0.16900000000000001</v>
      </c>
      <c r="E90" s="637"/>
    </row>
    <row r="91" spans="2:5" x14ac:dyDescent="0.25">
      <c r="B91" s="635" t="s">
        <v>1062</v>
      </c>
      <c r="C91" s="635" t="s">
        <v>1063</v>
      </c>
      <c r="D91" s="636">
        <v>0.155</v>
      </c>
      <c r="E91" s="637" t="s">
        <v>1064</v>
      </c>
    </row>
    <row r="92" spans="2:5" x14ac:dyDescent="0.25">
      <c r="B92" s="635" t="s">
        <v>1062</v>
      </c>
      <c r="C92" s="635" t="s">
        <v>1063</v>
      </c>
      <c r="D92" s="636">
        <v>0.26100000000000001</v>
      </c>
      <c r="E92" s="637" t="s">
        <v>1065</v>
      </c>
    </row>
    <row r="93" spans="2:5" x14ac:dyDescent="0.25">
      <c r="B93" s="635" t="s">
        <v>1026</v>
      </c>
      <c r="C93" s="635" t="s">
        <v>1066</v>
      </c>
      <c r="D93" s="636">
        <v>0.1502</v>
      </c>
      <c r="E93" s="637"/>
    </row>
    <row r="94" spans="2:5" x14ac:dyDescent="0.25">
      <c r="B94" s="791" t="s">
        <v>1067</v>
      </c>
      <c r="C94" s="791" t="s">
        <v>1068</v>
      </c>
      <c r="D94" s="789">
        <v>0.106</v>
      </c>
      <c r="E94" s="633" t="s">
        <v>1069</v>
      </c>
    </row>
    <row r="95" spans="2:5" x14ac:dyDescent="0.25">
      <c r="B95" s="792"/>
      <c r="C95" s="792"/>
      <c r="D95" s="790"/>
      <c r="E95" s="633" t="s">
        <v>1070</v>
      </c>
    </row>
    <row r="96" spans="2:5" x14ac:dyDescent="0.25">
      <c r="B96" s="635" t="s">
        <v>1026</v>
      </c>
      <c r="C96" s="635" t="s">
        <v>1071</v>
      </c>
      <c r="D96" s="636">
        <v>0.1565</v>
      </c>
      <c r="E96" s="637"/>
    </row>
    <row r="97" spans="2:5" x14ac:dyDescent="0.25">
      <c r="B97" s="791" t="s">
        <v>1067</v>
      </c>
      <c r="C97" s="791" t="s">
        <v>1072</v>
      </c>
      <c r="D97" s="789">
        <v>0.106</v>
      </c>
      <c r="E97" s="633" t="s">
        <v>1073</v>
      </c>
    </row>
    <row r="98" spans="2:5" x14ac:dyDescent="0.25">
      <c r="B98" s="792"/>
      <c r="C98" s="792"/>
      <c r="D98" s="790"/>
      <c r="E98" s="633" t="s">
        <v>1074</v>
      </c>
    </row>
    <row r="99" spans="2:5" ht="10.5" customHeight="1" x14ac:dyDescent="0.25">
      <c r="B99" s="645" t="s">
        <v>1075</v>
      </c>
      <c r="C99" s="645" t="s">
        <v>1076</v>
      </c>
      <c r="D99" s="643">
        <v>0.15049999999999999</v>
      </c>
      <c r="E99" s="632"/>
    </row>
    <row r="100" spans="2:5" ht="10.5" customHeight="1" x14ac:dyDescent="0.25">
      <c r="B100" s="793" t="s">
        <v>1067</v>
      </c>
      <c r="C100" s="793" t="s">
        <v>1076</v>
      </c>
      <c r="D100" s="805">
        <v>0.106</v>
      </c>
      <c r="E100" s="806" t="s">
        <v>1079</v>
      </c>
    </row>
    <row r="101" spans="2:5" ht="10.5" customHeight="1" x14ac:dyDescent="0.25">
      <c r="B101" s="793"/>
      <c r="C101" s="793"/>
      <c r="D101" s="805"/>
      <c r="E101" s="806"/>
    </row>
    <row r="102" spans="2:5" ht="10.5" customHeight="1" x14ac:dyDescent="0.25">
      <c r="B102" s="646" t="s">
        <v>1077</v>
      </c>
      <c r="C102" s="646" t="s">
        <v>1078</v>
      </c>
      <c r="D102" s="644">
        <v>0.12089999999999999</v>
      </c>
      <c r="E102" s="807"/>
    </row>
    <row r="103" spans="2:5" x14ac:dyDescent="0.25">
      <c r="B103" s="791" t="s">
        <v>1077</v>
      </c>
      <c r="C103" s="791" t="s">
        <v>1399</v>
      </c>
      <c r="D103" s="789">
        <v>8.8999999999999996E-2</v>
      </c>
      <c r="E103" s="789"/>
    </row>
    <row r="104" spans="2:5" x14ac:dyDescent="0.25">
      <c r="B104" s="792"/>
      <c r="C104" s="792"/>
      <c r="D104" s="790"/>
      <c r="E104" s="790"/>
    </row>
  </sheetData>
  <mergeCells count="39">
    <mergeCell ref="B88:B89"/>
    <mergeCell ref="C88:C89"/>
    <mergeCell ref="D100:D101"/>
    <mergeCell ref="E100:E102"/>
    <mergeCell ref="D97:D98"/>
    <mergeCell ref="D94:D95"/>
    <mergeCell ref="B94:B95"/>
    <mergeCell ref="C94:C95"/>
    <mergeCell ref="B97:B98"/>
    <mergeCell ref="C97:C98"/>
    <mergeCell ref="B100:B101"/>
    <mergeCell ref="C100:C101"/>
    <mergeCell ref="B15:B16"/>
    <mergeCell ref="C15:C16"/>
    <mergeCell ref="D15:D16"/>
    <mergeCell ref="B19:B24"/>
    <mergeCell ref="C19:C24"/>
    <mergeCell ref="B2:E2"/>
    <mergeCell ref="B3:E3"/>
    <mergeCell ref="B4:E4"/>
    <mergeCell ref="B8:B14"/>
    <mergeCell ref="C8:C14"/>
    <mergeCell ref="D8:D14"/>
    <mergeCell ref="E103:E104"/>
    <mergeCell ref="B103:B104"/>
    <mergeCell ref="C103:C104"/>
    <mergeCell ref="D103:D104"/>
    <mergeCell ref="B29:B34"/>
    <mergeCell ref="C29:C34"/>
    <mergeCell ref="B38:B48"/>
    <mergeCell ref="C38:C48"/>
    <mergeCell ref="B55:B58"/>
    <mergeCell ref="C55:C58"/>
    <mergeCell ref="B73:B77"/>
    <mergeCell ref="C73:C77"/>
    <mergeCell ref="B78:B84"/>
    <mergeCell ref="C78:C84"/>
    <mergeCell ref="B85:B86"/>
    <mergeCell ref="C85:C86"/>
  </mergeCells>
  <hyperlinks>
    <hyperlink ref="G2" location="Índice!A1" display="Volver"/>
  </hyperlink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11"/>
  <sheetViews>
    <sheetView showGridLines="0" zoomScale="90" zoomScaleNormal="90" workbookViewId="0">
      <selection activeCell="H2" sqref="H2"/>
    </sheetView>
  </sheetViews>
  <sheetFormatPr baseColWidth="10" defaultRowHeight="15" x14ac:dyDescent="0.25"/>
  <cols>
    <col min="1" max="1" width="17.85546875" style="64" customWidth="1"/>
    <col min="2" max="2" width="55" style="80" customWidth="1"/>
    <col min="3" max="3" width="13.85546875" style="80" customWidth="1"/>
    <col min="4" max="4" width="13.85546875" style="271" customWidth="1"/>
    <col min="5" max="5" width="13.85546875" style="80" customWidth="1"/>
    <col min="6" max="6" width="13.85546875" style="64" customWidth="1"/>
    <col min="7" max="7" width="12.140625" style="141" customWidth="1"/>
    <col min="8" max="8" width="17.85546875" style="141" customWidth="1"/>
    <col min="20" max="16384" width="11.42578125" style="64"/>
  </cols>
  <sheetData>
    <row r="1" spans="2:14" s="68" customFormat="1" ht="42.6" customHeight="1" x14ac:dyDescent="0.2"/>
    <row r="2" spans="2:14" s="68" customFormat="1" ht="20.25" customHeight="1" x14ac:dyDescent="0.2">
      <c r="B2" s="751" t="s">
        <v>268</v>
      </c>
      <c r="C2" s="751"/>
      <c r="D2" s="751"/>
      <c r="E2" s="751"/>
      <c r="F2" s="751"/>
      <c r="G2" s="145"/>
      <c r="H2" s="165" t="s">
        <v>48</v>
      </c>
      <c r="I2" s="109"/>
      <c r="J2" s="109"/>
      <c r="K2" s="109"/>
    </row>
    <row r="3" spans="2:14" s="68" customFormat="1" ht="36.75" customHeight="1" x14ac:dyDescent="0.2">
      <c r="B3" s="752" t="s">
        <v>1523</v>
      </c>
      <c r="C3" s="752"/>
      <c r="D3" s="752"/>
      <c r="E3" s="752"/>
      <c r="F3" s="752"/>
      <c r="G3" s="145"/>
      <c r="L3" s="109"/>
      <c r="M3" s="143"/>
      <c r="N3" s="109"/>
    </row>
    <row r="4" spans="2:14" s="68" customFormat="1" ht="18" customHeight="1" thickBot="1" x14ac:dyDescent="0.25">
      <c r="B4" s="760" t="s">
        <v>1251</v>
      </c>
      <c r="C4" s="760"/>
      <c r="D4" s="760"/>
      <c r="E4" s="760"/>
      <c r="F4" s="760"/>
      <c r="G4" s="145"/>
    </row>
    <row r="5" spans="2:14" s="68" customFormat="1" ht="14.25" x14ac:dyDescent="0.2">
      <c r="B5" s="32"/>
      <c r="C5" s="37"/>
      <c r="D5" s="37"/>
      <c r="E5" s="143"/>
      <c r="F5" s="37"/>
      <c r="G5" s="145"/>
    </row>
    <row r="6" spans="2:14" s="68" customFormat="1" ht="21" customHeight="1" x14ac:dyDescent="0.2">
      <c r="B6" s="48" t="s">
        <v>1115</v>
      </c>
      <c r="C6" s="22" t="s">
        <v>199</v>
      </c>
      <c r="D6" s="22" t="s">
        <v>200</v>
      </c>
      <c r="E6" s="22" t="s">
        <v>1400</v>
      </c>
      <c r="F6" s="22" t="s">
        <v>42</v>
      </c>
      <c r="G6" s="145"/>
    </row>
    <row r="7" spans="2:14" s="68" customFormat="1" ht="15.75" x14ac:dyDescent="0.2">
      <c r="B7" s="371"/>
      <c r="C7" s="212"/>
      <c r="D7" s="212"/>
      <c r="E7" s="212"/>
      <c r="F7" s="212"/>
      <c r="G7" s="145"/>
    </row>
    <row r="8" spans="2:14" s="68" customFormat="1" x14ac:dyDescent="0.25">
      <c r="B8" s="6" t="s">
        <v>1403</v>
      </c>
      <c r="C8" s="21">
        <v>726003</v>
      </c>
      <c r="D8" s="21">
        <v>296336</v>
      </c>
      <c r="E8" s="21">
        <v>4933</v>
      </c>
      <c r="F8" s="484">
        <v>1027272</v>
      </c>
      <c r="G8" s="141"/>
      <c r="H8" s="141"/>
      <c r="I8"/>
      <c r="J8"/>
      <c r="K8"/>
    </row>
    <row r="9" spans="2:14" x14ac:dyDescent="0.25">
      <c r="B9" s="6" t="s">
        <v>1401</v>
      </c>
      <c r="C9" s="21">
        <v>391</v>
      </c>
      <c r="D9" s="21">
        <v>34082</v>
      </c>
      <c r="E9" s="21"/>
      <c r="F9" s="484">
        <v>34473</v>
      </c>
    </row>
    <row r="10" spans="2:14" x14ac:dyDescent="0.25">
      <c r="B10" s="6" t="s">
        <v>1402</v>
      </c>
      <c r="C10" s="21">
        <v>393</v>
      </c>
      <c r="D10" s="21">
        <v>35432</v>
      </c>
      <c r="E10" s="21"/>
      <c r="F10" s="484">
        <v>35825</v>
      </c>
    </row>
    <row r="11" spans="2:14" ht="15.75" x14ac:dyDescent="0.25">
      <c r="B11" s="728" t="s">
        <v>1404</v>
      </c>
      <c r="C11" s="481">
        <v>726787</v>
      </c>
      <c r="D11" s="481">
        <v>365850</v>
      </c>
      <c r="E11" s="481">
        <v>4933</v>
      </c>
      <c r="F11" s="481">
        <v>1097570</v>
      </c>
    </row>
    <row r="12" spans="2:14" s="106" customFormat="1" x14ac:dyDescent="0.25">
      <c r="B12" s="37"/>
      <c r="C12" s="21"/>
      <c r="D12" s="21"/>
      <c r="E12" s="21"/>
      <c r="F12" s="21"/>
      <c r="G12" s="141"/>
    </row>
    <row r="13" spans="2:14" s="106" customFormat="1" x14ac:dyDescent="0.25">
      <c r="B13" s="71" t="s">
        <v>92</v>
      </c>
      <c r="C13" s="21">
        <v>265122</v>
      </c>
      <c r="D13" s="21"/>
      <c r="E13" s="21">
        <v>3654</v>
      </c>
      <c r="F13" s="484">
        <v>268776</v>
      </c>
      <c r="G13" s="141"/>
    </row>
    <row r="14" spans="2:14" s="106" customFormat="1" x14ac:dyDescent="0.25">
      <c r="B14" s="71" t="s">
        <v>143</v>
      </c>
      <c r="C14" s="21">
        <v>269772</v>
      </c>
      <c r="D14" s="21"/>
      <c r="E14" s="21">
        <v>3523</v>
      </c>
      <c r="F14" s="484">
        <v>273295</v>
      </c>
      <c r="G14" s="141"/>
      <c r="H14" s="141"/>
      <c r="I14"/>
      <c r="J14"/>
      <c r="K14"/>
    </row>
    <row r="15" spans="2:14" x14ac:dyDescent="0.25">
      <c r="B15" s="71" t="s">
        <v>138</v>
      </c>
      <c r="C15" s="21">
        <v>477067</v>
      </c>
      <c r="D15" s="21"/>
      <c r="E15" s="21">
        <v>4893</v>
      </c>
      <c r="F15" s="484">
        <v>481960</v>
      </c>
    </row>
    <row r="16" spans="2:14" x14ac:dyDescent="0.25">
      <c r="B16" s="71" t="s">
        <v>140</v>
      </c>
      <c r="C16" s="21">
        <v>120470</v>
      </c>
      <c r="D16" s="21"/>
      <c r="E16" s="21">
        <v>1992</v>
      </c>
      <c r="F16" s="484">
        <v>122462</v>
      </c>
    </row>
    <row r="17" spans="2:11" x14ac:dyDescent="0.25">
      <c r="B17" s="71" t="s">
        <v>139</v>
      </c>
      <c r="C17" s="21">
        <v>178531</v>
      </c>
      <c r="D17" s="21"/>
      <c r="E17" s="21">
        <v>1805</v>
      </c>
    </row>
    <row r="18" spans="2:11" x14ac:dyDescent="0.25">
      <c r="B18" s="71" t="s">
        <v>120</v>
      </c>
      <c r="C18" s="21">
        <v>312625</v>
      </c>
      <c r="D18" s="21"/>
      <c r="E18" s="21">
        <v>4745</v>
      </c>
      <c r="F18" s="484">
        <v>317370</v>
      </c>
      <c r="G18" s="94"/>
      <c r="H18" s="94"/>
      <c r="I18" s="94"/>
      <c r="J18" s="94"/>
      <c r="K18" s="94"/>
    </row>
    <row r="19" spans="2:11" s="94" customFormat="1" x14ac:dyDescent="0.25">
      <c r="B19" s="143" t="s">
        <v>517</v>
      </c>
      <c r="C19" s="21">
        <v>125439</v>
      </c>
      <c r="D19" s="21"/>
      <c r="E19" s="21">
        <v>1601</v>
      </c>
      <c r="F19" s="484">
        <v>127040</v>
      </c>
    </row>
    <row r="20" spans="2:11" s="504" customFormat="1" ht="15.75" x14ac:dyDescent="0.25">
      <c r="B20" s="43" t="s">
        <v>1405</v>
      </c>
      <c r="C20" s="481">
        <v>1749026</v>
      </c>
      <c r="D20" s="481">
        <v>0</v>
      </c>
      <c r="E20" s="481">
        <v>22213</v>
      </c>
      <c r="F20" s="481">
        <v>1590903</v>
      </c>
    </row>
    <row r="21" spans="2:11" s="504" customFormat="1" ht="15.75" x14ac:dyDescent="0.25">
      <c r="B21" s="483"/>
      <c r="C21" s="484"/>
      <c r="D21" s="484"/>
      <c r="E21" s="484"/>
      <c r="F21" s="484"/>
    </row>
    <row r="22" spans="2:11" s="94" customFormat="1" x14ac:dyDescent="0.25">
      <c r="B22" s="477" t="s">
        <v>1407</v>
      </c>
      <c r="C22" s="479">
        <v>198396</v>
      </c>
      <c r="D22" s="479">
        <v>226</v>
      </c>
      <c r="E22" s="479"/>
      <c r="F22" s="484">
        <v>198622</v>
      </c>
      <c r="G22" s="738"/>
    </row>
    <row r="23" spans="2:11" s="94" customFormat="1" x14ac:dyDescent="0.25">
      <c r="B23" s="477" t="s">
        <v>1457</v>
      </c>
      <c r="C23" s="479">
        <v>67</v>
      </c>
      <c r="D23" s="479"/>
      <c r="E23" s="479"/>
      <c r="F23" s="484">
        <v>67</v>
      </c>
      <c r="G23" s="738"/>
    </row>
    <row r="24" spans="2:11" s="94" customFormat="1" x14ac:dyDescent="0.25">
      <c r="B24" s="477" t="s">
        <v>1448</v>
      </c>
      <c r="C24" s="479">
        <v>58</v>
      </c>
      <c r="D24" s="479"/>
      <c r="E24" s="479"/>
      <c r="F24" s="484">
        <v>58</v>
      </c>
      <c r="G24" s="738"/>
    </row>
    <row r="25" spans="2:11" s="94" customFormat="1" x14ac:dyDescent="0.25">
      <c r="B25" s="477" t="s">
        <v>1449</v>
      </c>
      <c r="C25" s="479">
        <v>1746</v>
      </c>
      <c r="D25" s="479"/>
      <c r="E25" s="479"/>
      <c r="F25" s="484">
        <v>1746</v>
      </c>
      <c r="G25" s="737"/>
      <c r="H25" s="141"/>
      <c r="I25"/>
      <c r="J25"/>
      <c r="K25"/>
    </row>
    <row r="26" spans="2:11" x14ac:dyDescent="0.25">
      <c r="B26" s="735" t="s">
        <v>1450</v>
      </c>
      <c r="C26" s="479">
        <v>263</v>
      </c>
      <c r="D26" s="479"/>
      <c r="E26" s="479"/>
      <c r="F26" s="484">
        <v>263</v>
      </c>
      <c r="G26" s="737"/>
    </row>
    <row r="27" spans="2:11" x14ac:dyDescent="0.25">
      <c r="B27" s="477" t="s">
        <v>1451</v>
      </c>
      <c r="C27" s="479">
        <v>49</v>
      </c>
      <c r="D27" s="479"/>
      <c r="E27" s="479"/>
      <c r="F27" s="484">
        <v>49</v>
      </c>
      <c r="G27" s="737"/>
    </row>
    <row r="28" spans="2:11" x14ac:dyDescent="0.25">
      <c r="B28" s="735" t="s">
        <v>1452</v>
      </c>
      <c r="C28" s="479">
        <v>1940</v>
      </c>
      <c r="D28" s="479"/>
      <c r="E28" s="479"/>
      <c r="F28" s="484">
        <v>1940</v>
      </c>
      <c r="G28" s="737"/>
    </row>
    <row r="29" spans="2:11" x14ac:dyDescent="0.25">
      <c r="B29" s="477" t="s">
        <v>1453</v>
      </c>
      <c r="C29" s="479">
        <v>279</v>
      </c>
      <c r="D29" s="479"/>
      <c r="E29" s="479"/>
      <c r="F29" s="484">
        <v>279</v>
      </c>
      <c r="G29" s="737"/>
    </row>
    <row r="30" spans="2:11" x14ac:dyDescent="0.25">
      <c r="B30" s="735" t="s">
        <v>1454</v>
      </c>
      <c r="C30" s="737">
        <v>92</v>
      </c>
      <c r="D30" s="565"/>
      <c r="E30" s="565"/>
      <c r="F30" s="484">
        <v>92</v>
      </c>
      <c r="G30" s="737"/>
    </row>
    <row r="31" spans="2:11" x14ac:dyDescent="0.25">
      <c r="B31" s="735" t="s">
        <v>1455</v>
      </c>
      <c r="C31" s="737">
        <v>48</v>
      </c>
      <c r="D31" s="565"/>
      <c r="E31" s="565"/>
      <c r="F31" s="484">
        <v>48</v>
      </c>
      <c r="G31" s="737"/>
    </row>
    <row r="32" spans="2:11" x14ac:dyDescent="0.25">
      <c r="B32" s="735" t="s">
        <v>1435</v>
      </c>
      <c r="C32" s="469">
        <v>94</v>
      </c>
      <c r="D32" s="479"/>
      <c r="E32" s="479"/>
      <c r="F32" s="484">
        <v>94</v>
      </c>
      <c r="G32" s="737"/>
    </row>
    <row r="33" spans="2:7" x14ac:dyDescent="0.25">
      <c r="B33" s="511" t="s">
        <v>1456</v>
      </c>
      <c r="C33" s="469">
        <v>75</v>
      </c>
      <c r="D33" s="479"/>
      <c r="E33" s="479"/>
      <c r="F33" s="484">
        <v>75</v>
      </c>
      <c r="G33" s="737"/>
    </row>
    <row r="34" spans="2:7" x14ac:dyDescent="0.25">
      <c r="B34" s="735" t="s">
        <v>1414</v>
      </c>
      <c r="C34" s="469">
        <v>357</v>
      </c>
      <c r="D34" s="479"/>
      <c r="E34" s="479"/>
      <c r="F34" s="484">
        <v>357</v>
      </c>
      <c r="G34" s="737"/>
    </row>
    <row r="35" spans="2:7" x14ac:dyDescent="0.25">
      <c r="B35" s="735" t="s">
        <v>1410</v>
      </c>
      <c r="C35" s="737">
        <v>402</v>
      </c>
      <c r="D35" s="479"/>
      <c r="E35" s="479"/>
      <c r="F35" s="484">
        <v>402</v>
      </c>
      <c r="G35" s="737"/>
    </row>
    <row r="36" spans="2:7" x14ac:dyDescent="0.25">
      <c r="B36" s="735" t="s">
        <v>1413</v>
      </c>
      <c r="C36" s="737">
        <v>494</v>
      </c>
      <c r="D36" s="479"/>
      <c r="E36" s="479"/>
      <c r="F36" s="484">
        <v>494</v>
      </c>
      <c r="G36" s="737"/>
    </row>
    <row r="37" spans="2:7" x14ac:dyDescent="0.25">
      <c r="B37" s="735" t="s">
        <v>1412</v>
      </c>
      <c r="C37" s="271">
        <v>873</v>
      </c>
      <c r="D37" s="479"/>
      <c r="E37" s="479"/>
      <c r="F37" s="484">
        <v>873</v>
      </c>
      <c r="G37" s="737"/>
    </row>
    <row r="38" spans="2:7" x14ac:dyDescent="0.25">
      <c r="B38" s="735" t="s">
        <v>1416</v>
      </c>
      <c r="C38" s="737">
        <v>838</v>
      </c>
      <c r="D38" s="479"/>
      <c r="E38" s="479"/>
      <c r="F38" s="484">
        <v>838</v>
      </c>
      <c r="G38" s="737"/>
    </row>
    <row r="39" spans="2:7" x14ac:dyDescent="0.25">
      <c r="B39" s="735" t="s">
        <v>1458</v>
      </c>
      <c r="C39" s="469">
        <v>44</v>
      </c>
      <c r="D39" s="479"/>
      <c r="E39" s="479"/>
      <c r="F39" s="484">
        <v>44</v>
      </c>
      <c r="G39" s="737"/>
    </row>
    <row r="40" spans="2:7" x14ac:dyDescent="0.25">
      <c r="B40" s="511" t="s">
        <v>1459</v>
      </c>
      <c r="C40" s="469">
        <v>405</v>
      </c>
      <c r="D40" s="479"/>
      <c r="E40" s="479"/>
      <c r="F40" s="484">
        <v>405</v>
      </c>
      <c r="G40" s="737"/>
    </row>
    <row r="41" spans="2:7" x14ac:dyDescent="0.25">
      <c r="B41" s="735" t="s">
        <v>1408</v>
      </c>
      <c r="C41" s="469">
        <v>228</v>
      </c>
      <c r="D41" s="479"/>
      <c r="E41" s="479"/>
      <c r="F41" s="484">
        <v>228</v>
      </c>
      <c r="G41" s="737"/>
    </row>
    <row r="42" spans="2:7" x14ac:dyDescent="0.25">
      <c r="B42" s="735" t="s">
        <v>1436</v>
      </c>
      <c r="C42" s="469">
        <v>771</v>
      </c>
      <c r="D42" s="479"/>
      <c r="E42" s="479"/>
      <c r="F42" s="484">
        <v>771</v>
      </c>
      <c r="G42" s="737"/>
    </row>
    <row r="43" spans="2:7" x14ac:dyDescent="0.25">
      <c r="B43" s="511" t="s">
        <v>1460</v>
      </c>
      <c r="C43" s="469">
        <v>814</v>
      </c>
      <c r="D43" s="479"/>
      <c r="E43" s="479"/>
      <c r="F43" s="484">
        <v>814</v>
      </c>
      <c r="G43" s="737"/>
    </row>
    <row r="44" spans="2:7" x14ac:dyDescent="0.25">
      <c r="B44" s="735" t="s">
        <v>1438</v>
      </c>
      <c r="C44" s="469">
        <v>48</v>
      </c>
      <c r="D44" s="479"/>
      <c r="E44" s="479"/>
      <c r="F44" s="484">
        <v>48</v>
      </c>
      <c r="G44" s="737"/>
    </row>
    <row r="45" spans="2:7" x14ac:dyDescent="0.25">
      <c r="B45" s="735" t="s">
        <v>1437</v>
      </c>
      <c r="C45" s="469">
        <v>119</v>
      </c>
      <c r="D45" s="479"/>
      <c r="E45" s="479"/>
      <c r="F45" s="484">
        <v>119</v>
      </c>
      <c r="G45" s="737"/>
    </row>
    <row r="46" spans="2:7" x14ac:dyDescent="0.25">
      <c r="B46" s="511" t="s">
        <v>1461</v>
      </c>
      <c r="C46" s="469">
        <v>39</v>
      </c>
      <c r="D46" s="479"/>
      <c r="E46" s="479"/>
      <c r="F46" s="484">
        <v>39</v>
      </c>
      <c r="G46" s="737"/>
    </row>
    <row r="47" spans="2:7" x14ac:dyDescent="0.25">
      <c r="B47" s="735" t="s">
        <v>1415</v>
      </c>
      <c r="C47" s="469">
        <v>730</v>
      </c>
      <c r="D47" s="479"/>
      <c r="E47" s="479"/>
      <c r="F47" s="484">
        <v>730</v>
      </c>
      <c r="G47" s="737"/>
    </row>
    <row r="48" spans="2:7" x14ac:dyDescent="0.25">
      <c r="B48" s="735" t="s">
        <v>1409</v>
      </c>
      <c r="C48" s="469">
        <v>16</v>
      </c>
      <c r="D48" s="479"/>
      <c r="E48" s="479"/>
      <c r="F48" s="484">
        <v>16</v>
      </c>
      <c r="G48" s="737"/>
    </row>
    <row r="49" spans="2:14" x14ac:dyDescent="0.25">
      <c r="B49" s="472" t="s">
        <v>1462</v>
      </c>
      <c r="C49" s="469">
        <v>14</v>
      </c>
      <c r="D49" s="479"/>
      <c r="E49" s="479"/>
      <c r="F49" s="484">
        <v>14</v>
      </c>
      <c r="G49" s="737"/>
      <c r="H49" s="128"/>
    </row>
    <row r="50" spans="2:14" x14ac:dyDescent="0.25">
      <c r="B50" s="735" t="s">
        <v>1439</v>
      </c>
      <c r="C50" s="469">
        <v>22</v>
      </c>
      <c r="D50" s="479"/>
      <c r="E50" s="479"/>
      <c r="F50" s="484">
        <v>22</v>
      </c>
      <c r="G50" s="737"/>
      <c r="H50" s="109"/>
    </row>
    <row r="51" spans="2:14" x14ac:dyDescent="0.25">
      <c r="B51" s="735" t="s">
        <v>1463</v>
      </c>
      <c r="C51" s="469">
        <v>27</v>
      </c>
      <c r="D51" s="479"/>
      <c r="E51" s="479"/>
      <c r="F51" s="484">
        <v>27</v>
      </c>
      <c r="G51" s="737"/>
    </row>
    <row r="52" spans="2:14" x14ac:dyDescent="0.25">
      <c r="B52" s="735" t="s">
        <v>1464</v>
      </c>
      <c r="C52" s="469">
        <v>21</v>
      </c>
      <c r="D52" s="479"/>
      <c r="E52" s="479"/>
      <c r="F52" s="484">
        <v>21</v>
      </c>
      <c r="G52" s="737"/>
    </row>
    <row r="53" spans="2:14" x14ac:dyDescent="0.25">
      <c r="B53" s="511" t="s">
        <v>1465</v>
      </c>
      <c r="C53" s="469">
        <v>38</v>
      </c>
      <c r="D53" s="479"/>
      <c r="E53" s="479"/>
      <c r="F53" s="484">
        <v>38</v>
      </c>
      <c r="G53" s="737"/>
      <c r="I53" s="109"/>
      <c r="J53" s="109"/>
      <c r="K53" s="109"/>
    </row>
    <row r="54" spans="2:14" x14ac:dyDescent="0.25">
      <c r="B54" s="735" t="s">
        <v>1466</v>
      </c>
      <c r="C54" s="469">
        <v>18</v>
      </c>
      <c r="D54" s="479"/>
      <c r="E54" s="479"/>
      <c r="F54" s="484">
        <v>18</v>
      </c>
      <c r="G54" s="737"/>
      <c r="I54" s="109"/>
      <c r="J54" s="109"/>
      <c r="K54" s="109"/>
      <c r="L54" s="109"/>
      <c r="M54" s="143"/>
      <c r="N54" s="109"/>
    </row>
    <row r="55" spans="2:14" ht="15.75" x14ac:dyDescent="0.25">
      <c r="B55" s="728" t="s">
        <v>1467</v>
      </c>
      <c r="C55" s="481">
        <v>209425</v>
      </c>
      <c r="D55" s="481">
        <v>226</v>
      </c>
      <c r="E55" s="481">
        <v>0</v>
      </c>
      <c r="F55" s="481">
        <v>209651</v>
      </c>
      <c r="G55" s="737"/>
      <c r="I55" s="109"/>
      <c r="J55" s="109"/>
      <c r="K55" s="109"/>
      <c r="L55" s="109"/>
      <c r="M55" s="143"/>
      <c r="N55" s="109"/>
    </row>
    <row r="56" spans="2:14" x14ac:dyDescent="0.25">
      <c r="C56" s="469"/>
      <c r="D56" s="479"/>
      <c r="E56" s="479"/>
      <c r="F56" s="565"/>
      <c r="G56" s="737"/>
      <c r="I56" s="109"/>
      <c r="J56" s="109"/>
      <c r="K56" s="109"/>
      <c r="L56" s="109"/>
      <c r="M56" s="143"/>
      <c r="N56" s="109"/>
    </row>
    <row r="57" spans="2:14" x14ac:dyDescent="0.25">
      <c r="B57" s="735" t="s">
        <v>1411</v>
      </c>
      <c r="C57" s="479">
        <v>578</v>
      </c>
      <c r="D57" s="479"/>
      <c r="E57" s="479"/>
      <c r="F57" s="484">
        <v>578</v>
      </c>
      <c r="G57" s="737"/>
      <c r="I57" s="109"/>
      <c r="J57" s="109"/>
      <c r="K57" s="109"/>
      <c r="L57" s="109"/>
      <c r="M57" s="143"/>
      <c r="N57" s="109"/>
    </row>
    <row r="58" spans="2:14" x14ac:dyDescent="0.25">
      <c r="B58" s="735" t="s">
        <v>1429</v>
      </c>
      <c r="C58" s="479">
        <v>3432</v>
      </c>
      <c r="D58" s="479"/>
      <c r="E58" s="479"/>
      <c r="F58" s="484">
        <v>3432</v>
      </c>
      <c r="G58" s="737"/>
      <c r="I58" s="109"/>
      <c r="J58" s="109"/>
      <c r="K58" s="109"/>
      <c r="L58" s="109"/>
      <c r="M58" s="143"/>
      <c r="N58" s="109"/>
    </row>
    <row r="59" spans="2:14" x14ac:dyDescent="0.25">
      <c r="B59" s="735" t="s">
        <v>1468</v>
      </c>
      <c r="C59" s="479">
        <v>127</v>
      </c>
      <c r="D59" s="479"/>
      <c r="E59" s="479"/>
      <c r="F59" s="484">
        <v>127</v>
      </c>
      <c r="G59" s="737"/>
      <c r="L59" s="109"/>
      <c r="M59" s="143"/>
      <c r="N59" s="109"/>
    </row>
    <row r="60" spans="2:14" x14ac:dyDescent="0.25">
      <c r="B60" s="736" t="s">
        <v>1469</v>
      </c>
      <c r="C60" s="479">
        <v>309</v>
      </c>
      <c r="D60" s="479"/>
      <c r="E60" s="479"/>
      <c r="F60" s="484">
        <v>309</v>
      </c>
      <c r="G60" s="737"/>
    </row>
    <row r="61" spans="2:14" x14ac:dyDescent="0.25">
      <c r="B61" s="735" t="s">
        <v>1425</v>
      </c>
      <c r="C61" s="479">
        <v>3257</v>
      </c>
      <c r="D61" s="479"/>
      <c r="E61" s="479"/>
      <c r="F61" s="484">
        <v>3257</v>
      </c>
      <c r="G61" s="737"/>
    </row>
    <row r="62" spans="2:14" x14ac:dyDescent="0.25">
      <c r="B62" s="735" t="s">
        <v>1430</v>
      </c>
      <c r="C62" s="479" t="s">
        <v>1511</v>
      </c>
      <c r="D62" s="479"/>
      <c r="E62" s="479"/>
      <c r="F62" s="484">
        <v>0</v>
      </c>
      <c r="G62" s="737"/>
    </row>
    <row r="63" spans="2:14" x14ac:dyDescent="0.25">
      <c r="B63" s="735" t="s">
        <v>1428</v>
      </c>
      <c r="C63" s="479">
        <v>3146</v>
      </c>
      <c r="D63" s="479"/>
      <c r="E63" s="479"/>
      <c r="F63" s="484">
        <v>3146</v>
      </c>
      <c r="G63" s="737"/>
    </row>
    <row r="64" spans="2:14" x14ac:dyDescent="0.25">
      <c r="B64" s="735" t="s">
        <v>1426</v>
      </c>
      <c r="C64" s="479">
        <v>2607</v>
      </c>
      <c r="D64" s="479"/>
      <c r="E64" s="479"/>
      <c r="F64" s="484">
        <v>2607</v>
      </c>
      <c r="G64" s="737"/>
    </row>
    <row r="65" spans="2:12" x14ac:dyDescent="0.25">
      <c r="B65" s="735" t="s">
        <v>1427</v>
      </c>
      <c r="C65" s="479">
        <v>3356</v>
      </c>
      <c r="D65" s="479"/>
      <c r="E65" s="479"/>
      <c r="F65" s="484">
        <v>3356</v>
      </c>
      <c r="G65" s="737"/>
    </row>
    <row r="66" spans="2:12" x14ac:dyDescent="0.25">
      <c r="B66" s="735" t="s">
        <v>1470</v>
      </c>
      <c r="C66" s="479">
        <v>477</v>
      </c>
      <c r="D66" s="479"/>
      <c r="E66" s="479"/>
      <c r="F66" s="484">
        <v>477</v>
      </c>
      <c r="G66" s="737"/>
    </row>
    <row r="67" spans="2:12" x14ac:dyDescent="0.25">
      <c r="B67" s="735" t="s">
        <v>1418</v>
      </c>
      <c r="C67" s="479">
        <v>816</v>
      </c>
      <c r="D67" s="479"/>
      <c r="E67" s="479"/>
      <c r="F67" s="484">
        <v>816</v>
      </c>
      <c r="G67" s="737"/>
    </row>
    <row r="68" spans="2:12" x14ac:dyDescent="0.25">
      <c r="B68" s="735" t="s">
        <v>1471</v>
      </c>
      <c r="C68" s="479">
        <v>689</v>
      </c>
      <c r="D68" s="479"/>
      <c r="E68" s="479"/>
      <c r="F68" s="484">
        <v>689</v>
      </c>
      <c r="G68" s="737"/>
    </row>
    <row r="69" spans="2:12" x14ac:dyDescent="0.25">
      <c r="B69" s="735" t="s">
        <v>1417</v>
      </c>
      <c r="C69" s="479">
        <v>1608</v>
      </c>
      <c r="D69" s="479"/>
      <c r="E69" s="479"/>
      <c r="F69" s="484">
        <v>1608</v>
      </c>
      <c r="G69" s="737"/>
    </row>
    <row r="70" spans="2:12" x14ac:dyDescent="0.25">
      <c r="B70" s="735" t="s">
        <v>1419</v>
      </c>
      <c r="C70" s="479">
        <v>905</v>
      </c>
      <c r="D70" s="479"/>
      <c r="E70" s="479"/>
      <c r="F70" s="484">
        <v>905</v>
      </c>
      <c r="G70" s="737"/>
    </row>
    <row r="71" spans="2:12" x14ac:dyDescent="0.25">
      <c r="B71" s="735" t="s">
        <v>1421</v>
      </c>
      <c r="C71" s="479">
        <v>2175</v>
      </c>
      <c r="D71" s="479"/>
      <c r="E71" s="479"/>
      <c r="F71" s="484">
        <v>2175</v>
      </c>
      <c r="G71" s="737"/>
    </row>
    <row r="72" spans="2:12" x14ac:dyDescent="0.25">
      <c r="B72" s="735" t="s">
        <v>1433</v>
      </c>
      <c r="C72" s="479">
        <v>2763</v>
      </c>
      <c r="D72" s="479"/>
      <c r="E72" s="479"/>
      <c r="F72" s="484">
        <v>2763</v>
      </c>
      <c r="G72" s="737"/>
      <c r="L72" s="467"/>
    </row>
    <row r="73" spans="2:12" x14ac:dyDescent="0.25">
      <c r="B73" s="735" t="s">
        <v>1434</v>
      </c>
      <c r="C73" s="479">
        <v>2767</v>
      </c>
      <c r="D73" s="479"/>
      <c r="E73" s="479"/>
      <c r="F73" s="484">
        <v>2767</v>
      </c>
      <c r="G73" s="737"/>
      <c r="L73" s="467"/>
    </row>
    <row r="74" spans="2:12" x14ac:dyDescent="0.25">
      <c r="B74" s="735" t="s">
        <v>1472</v>
      </c>
      <c r="C74" s="479">
        <v>1367</v>
      </c>
      <c r="D74" s="479"/>
      <c r="E74" s="479"/>
      <c r="F74" s="484">
        <v>1367</v>
      </c>
      <c r="G74" s="737"/>
      <c r="L74" s="467"/>
    </row>
    <row r="75" spans="2:12" x14ac:dyDescent="0.25">
      <c r="B75" s="735" t="s">
        <v>1422</v>
      </c>
      <c r="C75" s="479" t="s">
        <v>1511</v>
      </c>
      <c r="D75" s="479"/>
      <c r="E75" s="479"/>
      <c r="F75" s="484">
        <v>0</v>
      </c>
      <c r="G75" s="737"/>
      <c r="L75" s="467"/>
    </row>
    <row r="76" spans="2:12" x14ac:dyDescent="0.25">
      <c r="B76" s="735" t="s">
        <v>1424</v>
      </c>
      <c r="C76" s="479">
        <v>4013</v>
      </c>
      <c r="D76" s="479"/>
      <c r="E76" s="479"/>
      <c r="F76" s="484">
        <v>4013</v>
      </c>
      <c r="G76" s="737"/>
      <c r="L76" s="467"/>
    </row>
    <row r="77" spans="2:12" x14ac:dyDescent="0.25">
      <c r="B77" s="735" t="s">
        <v>1473</v>
      </c>
      <c r="C77" s="479">
        <v>3706</v>
      </c>
      <c r="D77" s="479"/>
      <c r="E77" s="479"/>
      <c r="F77" s="484">
        <v>3706</v>
      </c>
      <c r="G77" s="737"/>
      <c r="L77" s="467"/>
    </row>
    <row r="78" spans="2:12" x14ac:dyDescent="0.25">
      <c r="B78" s="735" t="s">
        <v>1432</v>
      </c>
      <c r="C78" s="479">
        <v>1125</v>
      </c>
      <c r="D78" s="479"/>
      <c r="E78" s="479"/>
      <c r="F78" s="484">
        <v>1125</v>
      </c>
      <c r="G78" s="737"/>
      <c r="L78" s="467"/>
    </row>
    <row r="79" spans="2:12" x14ac:dyDescent="0.25">
      <c r="B79" s="735" t="s">
        <v>1431</v>
      </c>
      <c r="C79" s="479">
        <v>1902</v>
      </c>
      <c r="D79" s="479"/>
      <c r="E79" s="479"/>
      <c r="F79" s="484">
        <v>1902</v>
      </c>
      <c r="G79" s="737"/>
      <c r="L79" s="467"/>
    </row>
    <row r="80" spans="2:12" x14ac:dyDescent="0.25">
      <c r="B80" s="735" t="s">
        <v>1420</v>
      </c>
      <c r="C80" s="479">
        <v>1530</v>
      </c>
      <c r="D80" s="479"/>
      <c r="E80" s="479"/>
      <c r="F80" s="484">
        <v>1530</v>
      </c>
      <c r="G80" s="737"/>
      <c r="L80" s="467"/>
    </row>
    <row r="81" spans="2:12" x14ac:dyDescent="0.25">
      <c r="B81" s="735" t="s">
        <v>1474</v>
      </c>
      <c r="C81" s="479">
        <v>3489</v>
      </c>
      <c r="D81" s="479"/>
      <c r="E81" s="479"/>
      <c r="F81" s="484">
        <v>3489</v>
      </c>
      <c r="G81" s="737"/>
      <c r="L81" s="467"/>
    </row>
    <row r="82" spans="2:12" x14ac:dyDescent="0.25">
      <c r="B82" s="735" t="s">
        <v>1475</v>
      </c>
      <c r="C82" s="479">
        <v>1741</v>
      </c>
      <c r="D82" s="479"/>
      <c r="E82" s="479"/>
      <c r="F82" s="484">
        <v>1741</v>
      </c>
      <c r="G82" s="737"/>
      <c r="L82" s="467"/>
    </row>
    <row r="83" spans="2:12" x14ac:dyDescent="0.25">
      <c r="B83" s="735" t="s">
        <v>1476</v>
      </c>
      <c r="C83" s="479">
        <v>1011</v>
      </c>
      <c r="D83" s="479"/>
      <c r="E83" s="479"/>
      <c r="F83" s="484">
        <v>1011</v>
      </c>
      <c r="G83" s="737"/>
      <c r="L83" s="467"/>
    </row>
    <row r="84" spans="2:12" x14ac:dyDescent="0.25">
      <c r="B84" s="735" t="s">
        <v>1477</v>
      </c>
      <c r="C84" s="479">
        <v>2033</v>
      </c>
      <c r="D84" s="479"/>
      <c r="E84" s="479"/>
      <c r="F84" s="484">
        <v>2033</v>
      </c>
      <c r="G84" s="737"/>
      <c r="L84" s="467"/>
    </row>
    <row r="85" spans="2:12" x14ac:dyDescent="0.25">
      <c r="B85" s="735" t="s">
        <v>1478</v>
      </c>
      <c r="C85" s="479">
        <v>675</v>
      </c>
      <c r="D85" s="479"/>
      <c r="E85" s="479"/>
      <c r="F85" s="484">
        <v>675</v>
      </c>
      <c r="G85" s="737"/>
      <c r="L85" s="467"/>
    </row>
    <row r="86" spans="2:12" x14ac:dyDescent="0.25">
      <c r="B86" s="735" t="s">
        <v>1423</v>
      </c>
      <c r="C86" s="479">
        <v>752</v>
      </c>
      <c r="D86" s="479"/>
      <c r="E86" s="479"/>
      <c r="F86" s="484">
        <v>752</v>
      </c>
      <c r="G86" s="737"/>
      <c r="L86" s="467"/>
    </row>
    <row r="87" spans="2:12" ht="15.75" x14ac:dyDescent="0.25">
      <c r="B87" s="728" t="s">
        <v>1479</v>
      </c>
      <c r="C87" s="481">
        <v>52356</v>
      </c>
      <c r="D87" s="481">
        <v>0</v>
      </c>
      <c r="E87" s="481">
        <v>0</v>
      </c>
      <c r="F87" s="481">
        <v>52356</v>
      </c>
      <c r="G87" s="737"/>
      <c r="L87" s="467"/>
    </row>
    <row r="88" spans="2:12" x14ac:dyDescent="0.25">
      <c r="C88" s="479"/>
      <c r="D88" s="479"/>
      <c r="E88" s="479"/>
      <c r="F88" s="565"/>
      <c r="G88" s="737"/>
      <c r="L88" s="467"/>
    </row>
    <row r="89" spans="2:12" x14ac:dyDescent="0.25">
      <c r="B89" s="735" t="s">
        <v>1482</v>
      </c>
      <c r="C89" s="479">
        <v>6045</v>
      </c>
      <c r="D89" s="479"/>
      <c r="E89" s="479"/>
      <c r="F89" s="484">
        <v>6045</v>
      </c>
      <c r="G89" s="737"/>
      <c r="L89" s="467"/>
    </row>
    <row r="90" spans="2:12" x14ac:dyDescent="0.25">
      <c r="B90" s="735" t="s">
        <v>1483</v>
      </c>
      <c r="C90" s="479">
        <v>1739</v>
      </c>
      <c r="D90" s="479"/>
      <c r="E90" s="479"/>
      <c r="F90" s="484">
        <v>1739</v>
      </c>
      <c r="G90" s="737"/>
      <c r="L90" s="467"/>
    </row>
    <row r="91" spans="2:12" x14ac:dyDescent="0.25">
      <c r="B91" s="735" t="s">
        <v>1447</v>
      </c>
      <c r="C91" s="479">
        <v>411</v>
      </c>
      <c r="D91" s="479"/>
      <c r="E91" s="479"/>
      <c r="F91" s="484">
        <v>411</v>
      </c>
      <c r="G91" s="737"/>
      <c r="L91" s="467"/>
    </row>
    <row r="92" spans="2:12" x14ac:dyDescent="0.25">
      <c r="B92" s="735" t="s">
        <v>1445</v>
      </c>
      <c r="C92" s="479">
        <v>562</v>
      </c>
      <c r="D92" s="479"/>
      <c r="E92" s="479"/>
      <c r="F92" s="484">
        <v>562</v>
      </c>
      <c r="G92" s="737"/>
      <c r="L92" s="467"/>
    </row>
    <row r="93" spans="2:12" x14ac:dyDescent="0.25">
      <c r="B93" s="735" t="s">
        <v>1440</v>
      </c>
      <c r="C93" s="479">
        <v>224</v>
      </c>
      <c r="D93" s="479"/>
      <c r="E93" s="479"/>
      <c r="F93" s="484">
        <v>224</v>
      </c>
      <c r="G93" s="737"/>
      <c r="L93" s="467"/>
    </row>
    <row r="94" spans="2:12" x14ac:dyDescent="0.25">
      <c r="B94" s="735" t="s">
        <v>1441</v>
      </c>
      <c r="C94" s="479">
        <v>419</v>
      </c>
      <c r="D94" s="479"/>
      <c r="E94" s="479"/>
      <c r="F94" s="484">
        <v>419</v>
      </c>
      <c r="G94" s="737"/>
      <c r="L94" s="467"/>
    </row>
    <row r="95" spans="2:12" x14ac:dyDescent="0.25">
      <c r="B95" s="735" t="s">
        <v>1442</v>
      </c>
      <c r="C95" s="479">
        <v>646</v>
      </c>
      <c r="D95" s="479"/>
      <c r="E95" s="479"/>
      <c r="F95" s="484">
        <v>646</v>
      </c>
      <c r="G95" s="737"/>
      <c r="L95" s="467"/>
    </row>
    <row r="96" spans="2:12" x14ac:dyDescent="0.25">
      <c r="B96" s="735" t="s">
        <v>1446</v>
      </c>
      <c r="C96" s="479">
        <v>585</v>
      </c>
      <c r="D96" s="479"/>
      <c r="E96" s="479"/>
      <c r="F96" s="484">
        <v>585</v>
      </c>
      <c r="G96" s="737"/>
      <c r="L96" s="467"/>
    </row>
    <row r="97" spans="2:12" x14ac:dyDescent="0.25">
      <c r="B97" s="735" t="s">
        <v>1480</v>
      </c>
      <c r="C97" s="479">
        <v>328</v>
      </c>
      <c r="D97" s="479"/>
      <c r="E97" s="479"/>
      <c r="F97" s="484">
        <v>328</v>
      </c>
      <c r="G97" s="737"/>
      <c r="L97" s="467"/>
    </row>
    <row r="98" spans="2:12" x14ac:dyDescent="0.25">
      <c r="B98" s="735" t="s">
        <v>1484</v>
      </c>
      <c r="C98" s="479">
        <v>628</v>
      </c>
      <c r="D98" s="479"/>
      <c r="E98" s="479"/>
      <c r="F98" s="484">
        <v>628</v>
      </c>
      <c r="G98" s="737"/>
      <c r="L98" s="467"/>
    </row>
    <row r="99" spans="2:12" x14ac:dyDescent="0.25">
      <c r="B99" s="735" t="s">
        <v>1481</v>
      </c>
      <c r="C99" s="479">
        <v>617</v>
      </c>
      <c r="D99" s="479"/>
      <c r="E99" s="479"/>
      <c r="F99" s="484">
        <v>617</v>
      </c>
      <c r="G99" s="737"/>
      <c r="L99" s="467"/>
    </row>
    <row r="100" spans="2:12" x14ac:dyDescent="0.25">
      <c r="B100" s="735" t="s">
        <v>1443</v>
      </c>
      <c r="C100" s="479">
        <v>279</v>
      </c>
      <c r="D100" s="479"/>
      <c r="E100" s="479"/>
      <c r="F100" s="484">
        <v>279</v>
      </c>
      <c r="G100" s="737"/>
      <c r="L100" s="467"/>
    </row>
    <row r="101" spans="2:12" x14ac:dyDescent="0.25">
      <c r="B101" s="735" t="s">
        <v>1444</v>
      </c>
      <c r="C101" s="479">
        <v>113</v>
      </c>
      <c r="D101" s="479"/>
      <c r="E101" s="479"/>
      <c r="F101" s="484">
        <v>113</v>
      </c>
      <c r="G101" s="737"/>
      <c r="L101" s="467"/>
    </row>
    <row r="102" spans="2:12" x14ac:dyDescent="0.25">
      <c r="B102" s="735" t="s">
        <v>1485</v>
      </c>
      <c r="C102" s="479">
        <v>273</v>
      </c>
      <c r="D102" s="479"/>
      <c r="E102" s="479"/>
      <c r="F102" s="484">
        <v>273</v>
      </c>
      <c r="G102" s="737"/>
      <c r="L102" s="467"/>
    </row>
    <row r="103" spans="2:12" x14ac:dyDescent="0.25">
      <c r="B103" s="735" t="s">
        <v>1486</v>
      </c>
      <c r="C103" s="479">
        <v>809</v>
      </c>
      <c r="D103" s="479"/>
      <c r="E103" s="479"/>
      <c r="F103" s="484">
        <v>809</v>
      </c>
      <c r="G103" s="737"/>
      <c r="L103" s="467"/>
    </row>
    <row r="104" spans="2:12" x14ac:dyDescent="0.25">
      <c r="B104" s="735" t="s">
        <v>1487</v>
      </c>
      <c r="C104" s="479">
        <v>280</v>
      </c>
      <c r="D104" s="479"/>
      <c r="E104" s="479"/>
      <c r="F104" s="484">
        <v>280</v>
      </c>
      <c r="G104" s="737"/>
      <c r="L104" s="467"/>
    </row>
    <row r="105" spans="2:12" ht="15.75" x14ac:dyDescent="0.25">
      <c r="B105" s="728" t="s">
        <v>1488</v>
      </c>
      <c r="C105" s="481">
        <v>13958</v>
      </c>
      <c r="D105" s="481">
        <v>0</v>
      </c>
      <c r="E105" s="481">
        <v>0</v>
      </c>
      <c r="F105" s="481">
        <v>13958</v>
      </c>
      <c r="G105" s="737"/>
      <c r="L105" s="467"/>
    </row>
    <row r="106" spans="2:12" x14ac:dyDescent="0.25">
      <c r="B106" s="511"/>
      <c r="C106" s="479"/>
      <c r="D106" s="479"/>
      <c r="E106" s="479"/>
      <c r="F106" s="565"/>
      <c r="G106" s="737"/>
      <c r="L106" s="467"/>
    </row>
    <row r="107" spans="2:12" x14ac:dyDescent="0.25">
      <c r="B107" s="315" t="s">
        <v>491</v>
      </c>
      <c r="C107" s="479"/>
      <c r="D107" s="479">
        <v>4617</v>
      </c>
      <c r="E107" s="479"/>
      <c r="F107" s="484">
        <v>4617</v>
      </c>
      <c r="G107" s="737"/>
      <c r="L107" s="467"/>
    </row>
    <row r="108" spans="2:12" x14ac:dyDescent="0.25">
      <c r="B108" s="517" t="s">
        <v>1489</v>
      </c>
      <c r="C108" s="479"/>
      <c r="D108" s="479">
        <v>3556</v>
      </c>
      <c r="E108" s="479"/>
      <c r="F108" s="484">
        <v>3556</v>
      </c>
      <c r="G108" s="737"/>
      <c r="L108" s="467"/>
    </row>
    <row r="109" spans="2:12" x14ac:dyDescent="0.25">
      <c r="B109" s="315" t="s">
        <v>1490</v>
      </c>
      <c r="C109" s="479"/>
      <c r="D109" s="479">
        <v>1244</v>
      </c>
      <c r="E109" s="479"/>
      <c r="F109" s="484">
        <v>1244</v>
      </c>
      <c r="G109" s="737"/>
      <c r="L109" s="467"/>
    </row>
    <row r="110" spans="2:12" ht="15.75" x14ac:dyDescent="0.25">
      <c r="B110" s="728" t="s">
        <v>1491</v>
      </c>
      <c r="C110" s="481">
        <v>0</v>
      </c>
      <c r="D110" s="481">
        <v>9417</v>
      </c>
      <c r="E110" s="481">
        <v>0</v>
      </c>
      <c r="F110" s="481">
        <v>9417</v>
      </c>
      <c r="G110" s="737"/>
      <c r="L110" s="467"/>
    </row>
    <row r="111" spans="2:12" x14ac:dyDescent="0.25">
      <c r="B111" s="511"/>
      <c r="C111" s="479"/>
      <c r="D111" s="479"/>
      <c r="E111" s="479"/>
      <c r="F111" s="565"/>
      <c r="G111" s="737"/>
      <c r="L111" s="467"/>
    </row>
    <row r="112" spans="2:12" x14ac:dyDescent="0.25">
      <c r="B112" s="468" t="s">
        <v>1512</v>
      </c>
      <c r="C112" s="479"/>
      <c r="D112" s="479">
        <v>8693</v>
      </c>
      <c r="E112" s="479"/>
      <c r="F112" s="484">
        <v>8693</v>
      </c>
      <c r="G112" s="737"/>
      <c r="L112" s="467"/>
    </row>
    <row r="113" spans="2:12" x14ac:dyDescent="0.25">
      <c r="B113" s="468" t="s">
        <v>1513</v>
      </c>
      <c r="C113" s="479"/>
      <c r="D113" s="479">
        <v>1930</v>
      </c>
      <c r="E113" s="479"/>
      <c r="F113" s="484">
        <v>1930</v>
      </c>
      <c r="G113" s="737"/>
      <c r="L113" s="467"/>
    </row>
    <row r="114" spans="2:12" x14ac:dyDescent="0.25">
      <c r="B114" s="468" t="s">
        <v>1514</v>
      </c>
      <c r="C114" s="479"/>
      <c r="D114" s="479">
        <v>695</v>
      </c>
      <c r="E114" s="479"/>
      <c r="F114" s="484">
        <v>695</v>
      </c>
      <c r="G114" s="737"/>
      <c r="L114" s="467"/>
    </row>
    <row r="115" spans="2:12" x14ac:dyDescent="0.25">
      <c r="B115" s="468" t="s">
        <v>1515</v>
      </c>
      <c r="C115" s="479"/>
      <c r="D115" s="479">
        <v>1075</v>
      </c>
      <c r="E115" s="479"/>
      <c r="F115" s="484">
        <v>1075</v>
      </c>
      <c r="G115" s="737"/>
      <c r="L115" s="467"/>
    </row>
    <row r="116" spans="2:12" x14ac:dyDescent="0.25">
      <c r="B116" s="468" t="s">
        <v>1516</v>
      </c>
      <c r="C116" s="479"/>
      <c r="D116" s="479">
        <v>6179</v>
      </c>
      <c r="E116" s="479"/>
      <c r="F116" s="484">
        <v>6179</v>
      </c>
      <c r="G116" s="737"/>
      <c r="L116" s="467"/>
    </row>
    <row r="117" spans="2:12" x14ac:dyDescent="0.25">
      <c r="B117" s="468" t="s">
        <v>1517</v>
      </c>
      <c r="C117" s="479"/>
      <c r="D117" s="479">
        <v>473</v>
      </c>
      <c r="E117" s="479"/>
      <c r="F117" s="484">
        <v>473</v>
      </c>
      <c r="G117" s="737"/>
      <c r="L117" s="467"/>
    </row>
    <row r="118" spans="2:12" x14ac:dyDescent="0.25">
      <c r="B118" s="468" t="s">
        <v>1518</v>
      </c>
      <c r="C118" s="479"/>
      <c r="D118" s="479">
        <v>6597</v>
      </c>
      <c r="E118" s="479"/>
      <c r="F118" s="484">
        <v>6597</v>
      </c>
      <c r="G118" s="737"/>
      <c r="L118" s="467"/>
    </row>
    <row r="119" spans="2:12" x14ac:dyDescent="0.25">
      <c r="B119" s="468" t="s">
        <v>1519</v>
      </c>
      <c r="C119" s="479"/>
      <c r="D119" s="479">
        <v>16515</v>
      </c>
      <c r="E119" s="479"/>
      <c r="F119" s="484">
        <v>16515</v>
      </c>
      <c r="G119" s="737"/>
      <c r="L119" s="467"/>
    </row>
    <row r="120" spans="2:12" x14ac:dyDescent="0.25">
      <c r="B120" s="468" t="s">
        <v>1520</v>
      </c>
      <c r="C120" s="479"/>
      <c r="D120" s="479">
        <v>6953</v>
      </c>
      <c r="E120" s="479"/>
      <c r="F120" s="484">
        <v>6953</v>
      </c>
      <c r="G120" s="737"/>
      <c r="L120" s="467"/>
    </row>
    <row r="121" spans="2:12" x14ac:dyDescent="0.25">
      <c r="B121" s="468" t="s">
        <v>1521</v>
      </c>
      <c r="C121" s="479"/>
      <c r="D121" s="479">
        <v>4738</v>
      </c>
      <c r="E121" s="479"/>
      <c r="F121" s="484">
        <v>4738</v>
      </c>
      <c r="G121" s="737"/>
      <c r="L121" s="467"/>
    </row>
    <row r="122" spans="2:12" x14ac:dyDescent="0.25">
      <c r="B122" s="468" t="s">
        <v>1522</v>
      </c>
      <c r="C122" s="479"/>
      <c r="D122" s="479">
        <v>229</v>
      </c>
      <c r="E122" s="479"/>
      <c r="F122" s="484">
        <v>229</v>
      </c>
      <c r="G122" s="737"/>
      <c r="L122" s="467"/>
    </row>
    <row r="123" spans="2:12" ht="15.75" x14ac:dyDescent="0.25">
      <c r="B123" s="728" t="s">
        <v>1492</v>
      </c>
      <c r="C123" s="481">
        <v>0</v>
      </c>
      <c r="D123" s="481">
        <v>54077</v>
      </c>
      <c r="E123" s="481">
        <v>0</v>
      </c>
      <c r="F123" s="481">
        <v>54077</v>
      </c>
      <c r="G123" s="737"/>
      <c r="L123" s="467"/>
    </row>
    <row r="124" spans="2:12" x14ac:dyDescent="0.25">
      <c r="B124" s="511"/>
      <c r="C124" s="479"/>
      <c r="D124" s="479"/>
      <c r="E124" s="479"/>
      <c r="F124" s="565"/>
      <c r="G124" s="737"/>
      <c r="L124" s="467"/>
    </row>
    <row r="125" spans="2:12" x14ac:dyDescent="0.25">
      <c r="B125" s="511" t="s">
        <v>1493</v>
      </c>
      <c r="C125" s="479"/>
      <c r="D125" s="479">
        <v>2254</v>
      </c>
      <c r="E125" s="479"/>
      <c r="F125" s="484">
        <v>2254</v>
      </c>
      <c r="G125" s="737"/>
      <c r="L125" s="467"/>
    </row>
    <row r="126" spans="2:12" x14ac:dyDescent="0.25">
      <c r="B126" s="511" t="s">
        <v>1494</v>
      </c>
      <c r="C126" s="479"/>
      <c r="D126" s="479">
        <v>4479</v>
      </c>
      <c r="E126" s="479"/>
      <c r="F126" s="484">
        <v>4479</v>
      </c>
      <c r="G126" s="737"/>
      <c r="L126" s="467"/>
    </row>
    <row r="127" spans="2:12" x14ac:dyDescent="0.25">
      <c r="B127" s="470" t="s">
        <v>1495</v>
      </c>
      <c r="C127" s="479"/>
      <c r="D127" s="479">
        <v>5549</v>
      </c>
      <c r="E127" s="479"/>
      <c r="F127" s="484">
        <v>5549</v>
      </c>
      <c r="G127" s="737"/>
      <c r="L127" s="467"/>
    </row>
    <row r="128" spans="2:12" x14ac:dyDescent="0.25">
      <c r="B128" s="511" t="s">
        <v>1496</v>
      </c>
      <c r="C128" s="479"/>
      <c r="D128" s="479">
        <v>1296</v>
      </c>
      <c r="E128" s="479"/>
      <c r="F128" s="484">
        <v>1296</v>
      </c>
      <c r="G128" s="737"/>
      <c r="L128" s="467"/>
    </row>
    <row r="129" spans="2:12" x14ac:dyDescent="0.25">
      <c r="B129" s="511" t="s">
        <v>1507</v>
      </c>
      <c r="C129" s="479"/>
      <c r="D129" s="479">
        <v>678</v>
      </c>
      <c r="E129" s="479"/>
      <c r="F129" s="484">
        <v>678</v>
      </c>
      <c r="G129" s="737"/>
      <c r="L129" s="467"/>
    </row>
    <row r="130" spans="2:12" x14ac:dyDescent="0.25">
      <c r="B130" s="470" t="s">
        <v>1497</v>
      </c>
      <c r="C130" s="479"/>
      <c r="D130" s="479">
        <v>995</v>
      </c>
      <c r="E130" s="479"/>
      <c r="F130" s="484">
        <v>995</v>
      </c>
      <c r="G130" s="737"/>
      <c r="L130" s="467"/>
    </row>
    <row r="131" spans="2:12" x14ac:dyDescent="0.25">
      <c r="B131" s="470" t="s">
        <v>1508</v>
      </c>
      <c r="C131" s="479"/>
      <c r="D131" s="479">
        <v>1270</v>
      </c>
      <c r="E131" s="479"/>
      <c r="F131" s="484">
        <v>1270</v>
      </c>
      <c r="G131" s="737"/>
      <c r="H131" s="467"/>
      <c r="L131" s="467"/>
    </row>
    <row r="132" spans="2:12" x14ac:dyDescent="0.25">
      <c r="B132" s="470" t="s">
        <v>1509</v>
      </c>
      <c r="C132" s="479"/>
      <c r="D132" s="479">
        <v>435</v>
      </c>
      <c r="E132" s="479"/>
      <c r="F132" s="484">
        <v>435</v>
      </c>
      <c r="G132" s="737"/>
      <c r="H132" s="467"/>
      <c r="L132" s="467"/>
    </row>
    <row r="133" spans="2:12" x14ac:dyDescent="0.25">
      <c r="B133" s="470" t="s">
        <v>1498</v>
      </c>
      <c r="C133" s="479"/>
      <c r="D133" s="479">
        <v>546</v>
      </c>
      <c r="E133" s="479"/>
      <c r="F133" s="484">
        <v>546</v>
      </c>
      <c r="G133" s="737"/>
      <c r="H133" s="467"/>
      <c r="L133" s="467"/>
    </row>
    <row r="134" spans="2:12" x14ac:dyDescent="0.25">
      <c r="B134" s="470" t="s">
        <v>1499</v>
      </c>
      <c r="C134" s="479"/>
      <c r="D134" s="479">
        <v>1778</v>
      </c>
      <c r="E134" s="479"/>
      <c r="F134" s="484">
        <v>1778</v>
      </c>
      <c r="G134" s="737"/>
      <c r="H134" s="467"/>
      <c r="L134" s="467"/>
    </row>
    <row r="135" spans="2:12" x14ac:dyDescent="0.25">
      <c r="B135" s="511" t="s">
        <v>1500</v>
      </c>
      <c r="C135" s="479"/>
      <c r="D135" s="479">
        <v>1223</v>
      </c>
      <c r="E135" s="479"/>
      <c r="F135" s="484">
        <v>1223</v>
      </c>
      <c r="G135" s="737"/>
      <c r="H135" s="467"/>
      <c r="L135" s="467"/>
    </row>
    <row r="136" spans="2:12" x14ac:dyDescent="0.25">
      <c r="B136" s="511" t="s">
        <v>1501</v>
      </c>
      <c r="C136" s="479"/>
      <c r="D136" s="479">
        <v>1140</v>
      </c>
      <c r="E136" s="479"/>
      <c r="F136" s="484">
        <v>1140</v>
      </c>
      <c r="G136" s="737"/>
      <c r="H136" s="467"/>
      <c r="L136" s="467"/>
    </row>
    <row r="137" spans="2:12" x14ac:dyDescent="0.25">
      <c r="B137" s="511" t="s">
        <v>1502</v>
      </c>
      <c r="C137" s="479"/>
      <c r="D137" s="479">
        <v>5653</v>
      </c>
      <c r="E137" s="479"/>
      <c r="F137" s="484">
        <v>5653</v>
      </c>
      <c r="G137" s="737"/>
      <c r="H137" s="467"/>
      <c r="L137" s="467"/>
    </row>
    <row r="138" spans="2:12" x14ac:dyDescent="0.25">
      <c r="B138" s="511" t="s">
        <v>1510</v>
      </c>
      <c r="C138" s="479"/>
      <c r="D138" s="479">
        <v>1782</v>
      </c>
      <c r="E138" s="479"/>
      <c r="F138" s="484">
        <v>1782</v>
      </c>
      <c r="G138" s="737"/>
      <c r="H138" s="467"/>
      <c r="L138" s="467"/>
    </row>
    <row r="139" spans="2:12" x14ac:dyDescent="0.25">
      <c r="B139" s="511" t="s">
        <v>1503</v>
      </c>
      <c r="C139" s="479"/>
      <c r="D139" s="479">
        <v>482</v>
      </c>
      <c r="E139" s="479"/>
      <c r="F139" s="484">
        <v>482</v>
      </c>
      <c r="G139" s="737"/>
      <c r="H139" s="467"/>
      <c r="L139" s="467"/>
    </row>
    <row r="140" spans="2:12" x14ac:dyDescent="0.25">
      <c r="B140" s="511" t="s">
        <v>1504</v>
      </c>
      <c r="C140" s="479"/>
      <c r="D140" s="479">
        <v>358</v>
      </c>
      <c r="E140" s="479"/>
      <c r="F140" s="484">
        <v>358</v>
      </c>
      <c r="G140" s="737"/>
      <c r="H140" s="467"/>
      <c r="L140" s="467"/>
    </row>
    <row r="141" spans="2:12" x14ac:dyDescent="0.25">
      <c r="B141" s="470" t="s">
        <v>1505</v>
      </c>
      <c r="C141" s="479"/>
      <c r="D141" s="479">
        <v>454</v>
      </c>
      <c r="E141" s="479"/>
      <c r="F141" s="484">
        <v>454</v>
      </c>
      <c r="G141" s="737"/>
      <c r="H141" s="467"/>
      <c r="L141" s="467"/>
    </row>
    <row r="142" spans="2:12" ht="15.75" x14ac:dyDescent="0.25">
      <c r="B142" s="728" t="s">
        <v>1506</v>
      </c>
      <c r="C142" s="481">
        <v>0</v>
      </c>
      <c r="D142" s="481">
        <v>30372</v>
      </c>
      <c r="E142" s="481">
        <v>0</v>
      </c>
      <c r="F142" s="481">
        <v>30372</v>
      </c>
      <c r="G142" s="737"/>
      <c r="H142" s="467"/>
      <c r="L142" s="467"/>
    </row>
    <row r="143" spans="2:12" x14ac:dyDescent="0.25">
      <c r="C143" s="479"/>
      <c r="D143" s="479"/>
      <c r="E143" s="479"/>
      <c r="F143" s="565"/>
      <c r="G143" s="737"/>
      <c r="H143" s="467"/>
      <c r="L143" s="467"/>
    </row>
    <row r="144" spans="2:12" ht="15.75" x14ac:dyDescent="0.25">
      <c r="B144" s="728" t="s">
        <v>275</v>
      </c>
      <c r="C144" s="481">
        <v>2737594</v>
      </c>
      <c r="D144" s="481">
        <v>459942</v>
      </c>
      <c r="E144" s="481">
        <v>27146</v>
      </c>
      <c r="F144" s="481">
        <v>3044346</v>
      </c>
      <c r="G144" s="737"/>
      <c r="H144" s="467"/>
      <c r="I144" s="467"/>
      <c r="L144" s="467"/>
    </row>
    <row r="145" spans="2:19" x14ac:dyDescent="0.25">
      <c r="B145" s="470"/>
      <c r="C145" s="479"/>
      <c r="D145" s="479"/>
      <c r="E145" s="479"/>
      <c r="F145" s="565"/>
      <c r="G145" s="737"/>
      <c r="H145" s="467"/>
      <c r="L145" s="467"/>
    </row>
    <row r="146" spans="2:19" x14ac:dyDescent="0.25">
      <c r="C146" s="479"/>
      <c r="D146" s="479"/>
      <c r="E146" s="479"/>
      <c r="F146" s="565"/>
      <c r="G146" s="737"/>
      <c r="H146" s="467"/>
      <c r="L146" s="467"/>
    </row>
    <row r="147" spans="2:19" x14ac:dyDescent="0.25">
      <c r="B147" s="309" t="s">
        <v>1406</v>
      </c>
      <c r="C147" s="479"/>
      <c r="D147" s="479"/>
      <c r="E147" s="479"/>
      <c r="F147" s="565"/>
      <c r="G147" s="737"/>
      <c r="H147" s="467"/>
      <c r="L147" s="467"/>
    </row>
    <row r="148" spans="2:19" x14ac:dyDescent="0.25">
      <c r="B148" s="470"/>
      <c r="C148" s="479"/>
      <c r="D148" s="479"/>
      <c r="E148" s="479"/>
      <c r="F148" s="565"/>
      <c r="G148" s="737"/>
      <c r="H148" s="467"/>
      <c r="L148" s="467"/>
    </row>
    <row r="149" spans="2:19" x14ac:dyDescent="0.25">
      <c r="B149" s="470"/>
      <c r="C149" s="479"/>
      <c r="D149" s="479"/>
      <c r="E149" s="479"/>
      <c r="F149" s="565"/>
      <c r="G149" s="737"/>
      <c r="H149" s="467"/>
      <c r="L149" s="467"/>
    </row>
    <row r="150" spans="2:19" x14ac:dyDescent="0.25">
      <c r="B150" s="470"/>
      <c r="C150" s="479"/>
      <c r="D150" s="479"/>
      <c r="E150" s="479"/>
      <c r="F150" s="565"/>
      <c r="G150" s="737"/>
      <c r="H150" s="467"/>
      <c r="L150" s="467"/>
    </row>
    <row r="151" spans="2:19" x14ac:dyDescent="0.25">
      <c r="C151" s="479"/>
      <c r="D151" s="479"/>
      <c r="E151" s="479"/>
      <c r="F151" s="565"/>
      <c r="G151" s="737"/>
      <c r="H151" s="467"/>
      <c r="L151" s="467"/>
    </row>
    <row r="152" spans="2:19" x14ac:dyDescent="0.25">
      <c r="B152" s="736"/>
      <c r="C152" s="739"/>
      <c r="D152" s="479"/>
      <c r="E152" s="565"/>
      <c r="F152" s="565"/>
      <c r="G152" s="737"/>
      <c r="H152"/>
      <c r="L152" s="467"/>
      <c r="S152" s="64"/>
    </row>
    <row r="153" spans="2:19" x14ac:dyDescent="0.25">
      <c r="B153" s="736"/>
      <c r="C153" s="739"/>
      <c r="D153" s="479"/>
      <c r="E153" s="565"/>
      <c r="F153" s="565"/>
      <c r="G153" s="737"/>
      <c r="H153"/>
      <c r="L153" s="467"/>
      <c r="S153" s="64"/>
    </row>
    <row r="154" spans="2:19" x14ac:dyDescent="0.25">
      <c r="B154" s="736"/>
      <c r="C154" s="739"/>
      <c r="D154" s="479"/>
      <c r="E154" s="565"/>
      <c r="F154" s="565"/>
      <c r="G154" s="737"/>
      <c r="H154"/>
      <c r="L154" s="467"/>
      <c r="S154" s="64"/>
    </row>
    <row r="155" spans="2:19" x14ac:dyDescent="0.25">
      <c r="B155" s="736"/>
      <c r="C155" s="739"/>
      <c r="D155" s="479"/>
      <c r="E155" s="565"/>
      <c r="F155" s="565"/>
      <c r="G155" s="737"/>
      <c r="H155"/>
      <c r="L155" s="467"/>
      <c r="S155" s="64"/>
    </row>
    <row r="156" spans="2:19" x14ac:dyDescent="0.25">
      <c r="B156" s="736"/>
      <c r="C156" s="739"/>
      <c r="D156" s="479"/>
      <c r="E156" s="565"/>
      <c r="F156" s="565"/>
      <c r="G156" s="737"/>
      <c r="H156"/>
      <c r="L156" s="467"/>
      <c r="S156" s="64"/>
    </row>
    <row r="157" spans="2:19" x14ac:dyDescent="0.25">
      <c r="B157" s="736"/>
      <c r="C157" s="739"/>
      <c r="D157" s="479"/>
      <c r="E157" s="565"/>
      <c r="F157" s="565"/>
      <c r="G157" s="737"/>
      <c r="H157"/>
      <c r="L157" s="467"/>
      <c r="S157" s="64"/>
    </row>
    <row r="158" spans="2:19" x14ac:dyDescent="0.25">
      <c r="B158" s="604"/>
      <c r="C158" s="739"/>
      <c r="D158" s="479"/>
      <c r="E158" s="565"/>
      <c r="F158" s="565"/>
      <c r="G158" s="737"/>
      <c r="H158"/>
      <c r="L158" s="467"/>
      <c r="S158" s="64"/>
    </row>
    <row r="159" spans="2:19" x14ac:dyDescent="0.25">
      <c r="B159" s="735"/>
      <c r="C159" s="739"/>
      <c r="D159" s="479"/>
      <c r="E159" s="565"/>
      <c r="F159" s="565"/>
      <c r="G159" s="737"/>
      <c r="H159"/>
      <c r="L159" s="467"/>
      <c r="S159" s="64"/>
    </row>
    <row r="160" spans="2:19" x14ac:dyDescent="0.25">
      <c r="B160" s="735"/>
      <c r="C160" s="739"/>
      <c r="D160" s="479"/>
      <c r="E160" s="565"/>
      <c r="F160" s="565"/>
      <c r="G160" s="737"/>
      <c r="H160"/>
      <c r="L160" s="467"/>
      <c r="S160" s="64"/>
    </row>
    <row r="161" spans="2:19" x14ac:dyDescent="0.25">
      <c r="B161" s="735"/>
      <c r="C161" s="739"/>
      <c r="D161" s="479"/>
      <c r="E161" s="565"/>
      <c r="F161" s="565"/>
      <c r="G161" s="737"/>
      <c r="H161"/>
      <c r="L161" s="467"/>
      <c r="S161" s="64"/>
    </row>
    <row r="162" spans="2:19" x14ac:dyDescent="0.25">
      <c r="B162" s="735"/>
      <c r="C162" s="739"/>
      <c r="D162" s="479"/>
      <c r="E162" s="565"/>
      <c r="F162" s="565"/>
      <c r="G162" s="737"/>
      <c r="H162"/>
      <c r="L162" s="467"/>
      <c r="S162" s="64"/>
    </row>
    <row r="163" spans="2:19" x14ac:dyDescent="0.25">
      <c r="B163" s="735"/>
      <c r="C163" s="739"/>
      <c r="D163" s="479"/>
      <c r="E163" s="565"/>
      <c r="F163" s="565"/>
      <c r="G163" s="737"/>
      <c r="H163"/>
      <c r="L163" s="467"/>
      <c r="S163" s="64"/>
    </row>
    <row r="164" spans="2:19" x14ac:dyDescent="0.25">
      <c r="B164" s="735"/>
      <c r="C164" s="739"/>
      <c r="D164" s="479"/>
      <c r="E164" s="565"/>
      <c r="F164" s="565"/>
      <c r="G164" s="737"/>
      <c r="H164"/>
      <c r="L164" s="467"/>
      <c r="S164" s="64"/>
    </row>
    <row r="165" spans="2:19" x14ac:dyDescent="0.25">
      <c r="B165" s="735"/>
      <c r="C165" s="739"/>
      <c r="D165" s="479"/>
      <c r="E165" s="565"/>
      <c r="F165" s="565"/>
      <c r="G165" s="737"/>
      <c r="H165"/>
      <c r="L165" s="467"/>
      <c r="S165" s="64"/>
    </row>
    <row r="166" spans="2:19" x14ac:dyDescent="0.25">
      <c r="B166" s="735"/>
      <c r="C166" s="739"/>
      <c r="D166" s="479"/>
      <c r="E166" s="565"/>
      <c r="F166" s="565"/>
      <c r="G166" s="737"/>
      <c r="H166"/>
      <c r="L166" s="467"/>
      <c r="S166" s="64"/>
    </row>
    <row r="167" spans="2:19" x14ac:dyDescent="0.25">
      <c r="B167" s="735"/>
      <c r="C167" s="739"/>
      <c r="D167" s="479"/>
      <c r="E167" s="565"/>
      <c r="F167" s="565"/>
      <c r="G167" s="737"/>
      <c r="H167"/>
      <c r="L167" s="467"/>
      <c r="S167" s="64"/>
    </row>
    <row r="168" spans="2:19" x14ac:dyDescent="0.25">
      <c r="B168" s="735"/>
      <c r="C168" s="739"/>
      <c r="D168" s="479"/>
      <c r="E168" s="565"/>
      <c r="F168" s="565"/>
      <c r="G168" s="737"/>
      <c r="H168"/>
      <c r="L168" s="467"/>
      <c r="S168" s="64"/>
    </row>
    <row r="169" spans="2:19" x14ac:dyDescent="0.25">
      <c r="B169" s="735"/>
      <c r="C169" s="739"/>
      <c r="D169" s="479"/>
      <c r="E169" s="565"/>
      <c r="F169" s="565"/>
      <c r="G169" s="737"/>
      <c r="H169"/>
      <c r="L169" s="467"/>
      <c r="S169" s="64"/>
    </row>
    <row r="170" spans="2:19" x14ac:dyDescent="0.25">
      <c r="B170" s="735"/>
      <c r="C170" s="739"/>
      <c r="D170" s="479"/>
      <c r="E170" s="565"/>
      <c r="F170" s="565"/>
      <c r="G170" s="737"/>
      <c r="H170"/>
      <c r="L170" s="467"/>
      <c r="S170" s="64"/>
    </row>
    <row r="171" spans="2:19" x14ac:dyDescent="0.25">
      <c r="B171" s="735"/>
      <c r="C171" s="739"/>
      <c r="D171" s="479"/>
      <c r="E171" s="565"/>
      <c r="F171" s="565"/>
      <c r="G171" s="737"/>
      <c r="H171"/>
      <c r="L171" s="467"/>
      <c r="S171" s="64"/>
    </row>
    <row r="172" spans="2:19" x14ac:dyDescent="0.25">
      <c r="B172" s="735"/>
      <c r="C172" s="739"/>
      <c r="D172" s="479"/>
      <c r="E172" s="565"/>
      <c r="F172" s="565"/>
      <c r="G172" s="737"/>
      <c r="H172"/>
      <c r="L172" s="467"/>
      <c r="S172" s="64"/>
    </row>
    <row r="173" spans="2:19" x14ac:dyDescent="0.25">
      <c r="B173" s="735"/>
      <c r="C173" s="739"/>
      <c r="D173" s="479"/>
      <c r="E173" s="565"/>
      <c r="F173" s="565"/>
      <c r="G173" s="737"/>
      <c r="H173"/>
      <c r="L173" s="467"/>
      <c r="S173" s="64"/>
    </row>
    <row r="174" spans="2:19" x14ac:dyDescent="0.25">
      <c r="B174" s="735"/>
      <c r="C174" s="739"/>
      <c r="D174" s="479"/>
      <c r="E174" s="565"/>
      <c r="F174" s="565"/>
      <c r="G174" s="737"/>
      <c r="H174"/>
      <c r="L174" s="467"/>
      <c r="S174" s="64"/>
    </row>
    <row r="175" spans="2:19" x14ac:dyDescent="0.25">
      <c r="B175" s="735"/>
      <c r="C175" s="739"/>
      <c r="D175" s="479"/>
      <c r="E175" s="565"/>
      <c r="F175" s="565"/>
      <c r="G175" s="737"/>
      <c r="H175"/>
      <c r="L175" s="467"/>
      <c r="S175" s="64"/>
    </row>
    <row r="176" spans="2:19" x14ac:dyDescent="0.25">
      <c r="B176" s="735"/>
      <c r="C176" s="739"/>
      <c r="D176" s="479"/>
      <c r="E176" s="565"/>
      <c r="F176" s="565"/>
      <c r="G176" s="737"/>
      <c r="H176"/>
      <c r="L176" s="467"/>
      <c r="S176" s="64"/>
    </row>
    <row r="177" spans="2:19" x14ac:dyDescent="0.25">
      <c r="B177" s="735"/>
      <c r="C177" s="739"/>
      <c r="D177" s="479"/>
      <c r="E177" s="565"/>
      <c r="F177" s="565"/>
      <c r="G177" s="737"/>
      <c r="H177"/>
      <c r="L177" s="467"/>
      <c r="S177" s="64"/>
    </row>
    <row r="178" spans="2:19" x14ac:dyDescent="0.25">
      <c r="B178" s="735"/>
      <c r="C178" s="739"/>
      <c r="D178" s="479"/>
      <c r="E178" s="565"/>
      <c r="F178" s="565"/>
      <c r="G178" s="737"/>
      <c r="H178"/>
      <c r="L178" s="467"/>
      <c r="S178" s="64"/>
    </row>
    <row r="179" spans="2:19" x14ac:dyDescent="0.25">
      <c r="B179" s="735"/>
      <c r="C179" s="739"/>
      <c r="D179" s="479"/>
      <c r="E179" s="565"/>
      <c r="F179" s="565"/>
      <c r="G179" s="737"/>
      <c r="H179"/>
      <c r="L179" s="467"/>
      <c r="S179" s="64"/>
    </row>
    <row r="180" spans="2:19" x14ac:dyDescent="0.25">
      <c r="B180" s="735"/>
      <c r="C180" s="739"/>
      <c r="D180" s="479"/>
      <c r="E180" s="565"/>
      <c r="F180" s="565"/>
      <c r="G180" s="737"/>
      <c r="H180"/>
      <c r="L180" s="467"/>
      <c r="S180" s="64"/>
    </row>
    <row r="181" spans="2:19" x14ac:dyDescent="0.25">
      <c r="B181" s="511"/>
      <c r="C181" s="739"/>
      <c r="D181" s="479"/>
      <c r="E181" s="565"/>
      <c r="F181" s="565"/>
      <c r="G181" s="737"/>
      <c r="H181"/>
      <c r="L181" s="467"/>
      <c r="S181" s="64"/>
    </row>
    <row r="182" spans="2:19" x14ac:dyDescent="0.25">
      <c r="B182" s="511"/>
      <c r="C182" s="739"/>
      <c r="D182" s="479"/>
      <c r="E182" s="565"/>
      <c r="F182" s="565"/>
      <c r="G182" s="737"/>
      <c r="H182"/>
      <c r="L182" s="467"/>
      <c r="S182" s="64"/>
    </row>
    <row r="183" spans="2:19" x14ac:dyDescent="0.25">
      <c r="B183" s="511"/>
      <c r="C183" s="739"/>
      <c r="D183" s="479"/>
      <c r="E183" s="565"/>
      <c r="F183" s="565"/>
      <c r="G183" s="737"/>
      <c r="H183"/>
      <c r="L183" s="467"/>
      <c r="S183" s="64"/>
    </row>
    <row r="184" spans="2:19" x14ac:dyDescent="0.25">
      <c r="B184" s="735"/>
      <c r="C184" s="739"/>
      <c r="D184" s="479"/>
      <c r="E184" s="565"/>
      <c r="F184" s="565"/>
      <c r="G184" s="737"/>
      <c r="H184"/>
      <c r="L184" s="467"/>
      <c r="S184" s="64"/>
    </row>
    <row r="185" spans="2:19" x14ac:dyDescent="0.25">
      <c r="B185" s="735"/>
      <c r="C185" s="739"/>
      <c r="D185" s="479"/>
      <c r="E185" s="565"/>
      <c r="F185" s="565"/>
      <c r="G185" s="737"/>
      <c r="H185"/>
      <c r="L185" s="467"/>
      <c r="S185" s="64"/>
    </row>
    <row r="186" spans="2:19" x14ac:dyDescent="0.25">
      <c r="B186" s="735"/>
      <c r="C186" s="739"/>
      <c r="D186" s="479"/>
      <c r="E186" s="565"/>
      <c r="F186" s="565"/>
      <c r="G186" s="737"/>
      <c r="H186"/>
      <c r="L186" s="467"/>
      <c r="S186" s="64"/>
    </row>
    <row r="187" spans="2:19" x14ac:dyDescent="0.25">
      <c r="B187" s="735"/>
      <c r="C187" s="739"/>
      <c r="D187" s="479"/>
      <c r="E187" s="565"/>
      <c r="F187" s="565"/>
      <c r="G187" s="737"/>
      <c r="H187"/>
      <c r="L187" s="467"/>
      <c r="S187" s="64"/>
    </row>
    <row r="188" spans="2:19" x14ac:dyDescent="0.25">
      <c r="B188" s="735"/>
      <c r="C188" s="739"/>
      <c r="D188" s="479"/>
      <c r="E188" s="565"/>
      <c r="F188" s="565"/>
      <c r="G188" s="737"/>
      <c r="H188"/>
      <c r="L188" s="467"/>
      <c r="S188" s="64"/>
    </row>
    <row r="189" spans="2:19" x14ac:dyDescent="0.25">
      <c r="B189" s="735"/>
      <c r="C189" s="739"/>
      <c r="D189" s="479"/>
      <c r="E189" s="565"/>
      <c r="F189" s="565"/>
      <c r="G189" s="737"/>
      <c r="H189"/>
      <c r="L189" s="467"/>
      <c r="S189" s="64"/>
    </row>
    <row r="190" spans="2:19" x14ac:dyDescent="0.25">
      <c r="B190" s="735"/>
      <c r="C190" s="739"/>
      <c r="D190" s="479"/>
      <c r="E190" s="565"/>
      <c r="F190" s="565"/>
      <c r="G190" s="737"/>
      <c r="H190"/>
      <c r="L190" s="467"/>
      <c r="S190" s="64"/>
    </row>
    <row r="191" spans="2:19" x14ac:dyDescent="0.25">
      <c r="B191" s="735"/>
      <c r="C191" s="739"/>
      <c r="D191" s="479"/>
      <c r="E191" s="565"/>
      <c r="F191" s="565"/>
      <c r="G191" s="737"/>
      <c r="H191"/>
      <c r="L191" s="467"/>
      <c r="S191" s="64"/>
    </row>
    <row r="192" spans="2:19" x14ac:dyDescent="0.25">
      <c r="B192" s="735"/>
      <c r="C192" s="739"/>
      <c r="D192" s="479"/>
      <c r="E192" s="565"/>
      <c r="F192" s="565"/>
      <c r="G192" s="737"/>
      <c r="H192"/>
      <c r="L192" s="467"/>
      <c r="S192" s="64"/>
    </row>
    <row r="193" spans="2:19" x14ac:dyDescent="0.25">
      <c r="B193" s="735"/>
      <c r="C193" s="739"/>
      <c r="D193" s="479"/>
      <c r="E193" s="565"/>
      <c r="F193" s="565"/>
      <c r="G193" s="737"/>
      <c r="H193"/>
      <c r="L193" s="467"/>
      <c r="S193" s="64"/>
    </row>
    <row r="194" spans="2:19" x14ac:dyDescent="0.25">
      <c r="B194" s="735"/>
      <c r="C194" s="739"/>
      <c r="D194" s="479"/>
      <c r="E194" s="565"/>
      <c r="F194" s="565"/>
      <c r="G194" s="737"/>
      <c r="H194"/>
      <c r="L194" s="467"/>
      <c r="S194" s="64"/>
    </row>
    <row r="195" spans="2:19" x14ac:dyDescent="0.25">
      <c r="B195" s="735"/>
      <c r="C195" s="739"/>
      <c r="D195" s="479"/>
      <c r="E195" s="565"/>
      <c r="F195" s="565"/>
      <c r="G195" s="737"/>
      <c r="H195"/>
      <c r="L195" s="467"/>
      <c r="S195" s="64"/>
    </row>
    <row r="196" spans="2:19" x14ac:dyDescent="0.25">
      <c r="B196" s="735"/>
      <c r="C196" s="739"/>
      <c r="D196" s="479"/>
      <c r="E196" s="565"/>
      <c r="F196" s="565"/>
      <c r="G196" s="737"/>
      <c r="H196"/>
      <c r="L196" s="467"/>
      <c r="S196" s="64"/>
    </row>
    <row r="197" spans="2:19" x14ac:dyDescent="0.25">
      <c r="B197" s="735"/>
      <c r="C197" s="739"/>
      <c r="D197" s="479"/>
      <c r="E197" s="565"/>
      <c r="F197" s="565"/>
      <c r="G197" s="737"/>
      <c r="H197"/>
      <c r="L197" s="467"/>
      <c r="S197" s="64"/>
    </row>
    <row r="198" spans="2:19" x14ac:dyDescent="0.25">
      <c r="B198" s="735"/>
      <c r="C198" s="739"/>
      <c r="D198" s="479"/>
      <c r="E198" s="565"/>
      <c r="F198" s="565"/>
      <c r="G198" s="737"/>
      <c r="H198"/>
      <c r="L198" s="467"/>
      <c r="S198" s="64"/>
    </row>
    <row r="199" spans="2:19" x14ac:dyDescent="0.25">
      <c r="B199" s="511"/>
      <c r="C199" s="739"/>
      <c r="D199" s="479"/>
      <c r="E199" s="565"/>
      <c r="F199" s="565"/>
      <c r="G199" s="737"/>
      <c r="H199"/>
      <c r="L199" s="467"/>
      <c r="S199" s="64"/>
    </row>
    <row r="200" spans="2:19" x14ac:dyDescent="0.25">
      <c r="B200" s="511"/>
      <c r="C200" s="739"/>
      <c r="D200" s="479"/>
      <c r="E200" s="565"/>
      <c r="F200" s="565"/>
      <c r="G200" s="737"/>
      <c r="H200"/>
      <c r="L200" s="467"/>
      <c r="S200" s="64"/>
    </row>
    <row r="201" spans="2:19" x14ac:dyDescent="0.25">
      <c r="B201" s="511"/>
      <c r="C201" s="739"/>
      <c r="D201" s="479"/>
      <c r="E201" s="565"/>
      <c r="F201" s="565"/>
      <c r="G201" s="737"/>
      <c r="H201"/>
      <c r="L201" s="467"/>
      <c r="S201" s="64"/>
    </row>
    <row r="202" spans="2:19" x14ac:dyDescent="0.25">
      <c r="B202" s="511"/>
      <c r="C202" s="739"/>
      <c r="D202" s="479"/>
      <c r="E202" s="565"/>
      <c r="F202" s="565"/>
      <c r="G202" s="737"/>
      <c r="H202"/>
      <c r="L202" s="467"/>
      <c r="S202" s="64"/>
    </row>
    <row r="203" spans="2:19" x14ac:dyDescent="0.25">
      <c r="B203" s="511"/>
      <c r="C203" s="739"/>
      <c r="D203" s="479"/>
      <c r="E203" s="565"/>
      <c r="F203" s="565"/>
      <c r="G203" s="737"/>
      <c r="H203"/>
      <c r="L203" s="467"/>
      <c r="S203" s="64"/>
    </row>
    <row r="204" spans="2:19" x14ac:dyDescent="0.25">
      <c r="B204" s="511"/>
      <c r="C204" s="739"/>
      <c r="D204" s="479"/>
      <c r="E204" s="565"/>
      <c r="F204" s="565"/>
      <c r="G204" s="737"/>
      <c r="H204"/>
      <c r="L204" s="467"/>
      <c r="S204" s="64"/>
    </row>
    <row r="205" spans="2:19" x14ac:dyDescent="0.25">
      <c r="B205" s="511"/>
      <c r="C205" s="739"/>
      <c r="D205" s="479"/>
      <c r="E205" s="565"/>
      <c r="F205" s="565"/>
      <c r="G205" s="737"/>
      <c r="H205"/>
      <c r="L205" s="467"/>
      <c r="S205" s="64"/>
    </row>
    <row r="206" spans="2:19" x14ac:dyDescent="0.25">
      <c r="B206" s="511"/>
      <c r="C206" s="739"/>
      <c r="D206" s="479"/>
      <c r="E206" s="565"/>
      <c r="F206" s="565"/>
      <c r="G206" s="737"/>
      <c r="H206"/>
      <c r="L206" s="467"/>
      <c r="S206" s="64"/>
    </row>
    <row r="207" spans="2:19" x14ac:dyDescent="0.25">
      <c r="B207" s="511"/>
      <c r="C207" s="739"/>
      <c r="D207" s="479"/>
      <c r="E207" s="565"/>
      <c r="F207" s="565"/>
      <c r="G207" s="737"/>
      <c r="H207"/>
      <c r="L207" s="467"/>
      <c r="S207" s="64"/>
    </row>
    <row r="208" spans="2:19" x14ac:dyDescent="0.25">
      <c r="B208" s="511"/>
      <c r="C208" s="739"/>
      <c r="D208" s="479"/>
      <c r="E208" s="565"/>
      <c r="F208" s="565"/>
      <c r="G208" s="737"/>
      <c r="H208"/>
      <c r="L208" s="467"/>
      <c r="S208" s="64"/>
    </row>
    <row r="209" spans="2:19" x14ac:dyDescent="0.25">
      <c r="B209" s="511"/>
      <c r="C209" s="739"/>
      <c r="D209" s="479"/>
      <c r="E209" s="565"/>
      <c r="F209" s="565"/>
      <c r="G209" s="737"/>
      <c r="H209"/>
      <c r="L209" s="467"/>
      <c r="S209" s="64"/>
    </row>
    <row r="210" spans="2:19" x14ac:dyDescent="0.25">
      <c r="B210" s="511"/>
      <c r="C210" s="739"/>
      <c r="D210" s="479"/>
      <c r="E210" s="565"/>
      <c r="F210" s="565"/>
      <c r="G210" s="737"/>
      <c r="H210"/>
      <c r="L210" s="467"/>
      <c r="S210" s="64"/>
    </row>
    <row r="211" spans="2:19" x14ac:dyDescent="0.25">
      <c r="B211" s="511"/>
      <c r="C211" s="739"/>
      <c r="D211" s="479"/>
      <c r="E211" s="565"/>
      <c r="F211" s="565"/>
      <c r="G211" s="737"/>
      <c r="H211"/>
      <c r="L211" s="467"/>
      <c r="S211" s="64"/>
    </row>
    <row r="212" spans="2:19" x14ac:dyDescent="0.25">
      <c r="B212" s="511"/>
      <c r="C212" s="739"/>
      <c r="D212" s="479"/>
      <c r="E212" s="565"/>
      <c r="F212" s="565"/>
      <c r="G212" s="737"/>
      <c r="H212"/>
      <c r="L212" s="467"/>
      <c r="S212" s="64"/>
    </row>
    <row r="213" spans="2:19" x14ac:dyDescent="0.25">
      <c r="B213" s="511"/>
      <c r="C213" s="739"/>
      <c r="D213" s="479"/>
      <c r="E213" s="565"/>
      <c r="F213" s="565"/>
      <c r="G213" s="737"/>
      <c r="H213"/>
      <c r="L213" s="467"/>
      <c r="S213" s="64"/>
    </row>
    <row r="214" spans="2:19" x14ac:dyDescent="0.25">
      <c r="B214" s="511"/>
      <c r="C214" s="739"/>
      <c r="D214" s="479"/>
      <c r="E214" s="565"/>
      <c r="F214" s="565"/>
      <c r="G214" s="737"/>
      <c r="H214"/>
      <c r="L214" s="467"/>
      <c r="S214" s="64"/>
    </row>
    <row r="215" spans="2:19" x14ac:dyDescent="0.25">
      <c r="B215" s="511"/>
      <c r="C215" s="739"/>
      <c r="D215" s="479"/>
      <c r="E215" s="565"/>
      <c r="F215" s="565"/>
      <c r="G215" s="737"/>
      <c r="H215"/>
      <c r="L215" s="467"/>
      <c r="S215" s="64"/>
    </row>
    <row r="216" spans="2:19" x14ac:dyDescent="0.25">
      <c r="B216" s="511"/>
      <c r="C216" s="739"/>
      <c r="D216" s="479"/>
      <c r="E216" s="565"/>
      <c r="F216" s="565"/>
      <c r="G216" s="737"/>
      <c r="H216"/>
      <c r="L216" s="467"/>
      <c r="S216" s="64"/>
    </row>
    <row r="217" spans="2:19" x14ac:dyDescent="0.25">
      <c r="B217" s="511"/>
      <c r="C217" s="739"/>
      <c r="D217" s="479"/>
      <c r="E217" s="565"/>
      <c r="F217" s="565"/>
      <c r="G217" s="737"/>
      <c r="H217"/>
      <c r="L217" s="467"/>
      <c r="S217" s="64"/>
    </row>
    <row r="218" spans="2:19" x14ac:dyDescent="0.25">
      <c r="B218" s="511"/>
      <c r="C218" s="739"/>
      <c r="D218" s="479"/>
      <c r="E218" s="565"/>
      <c r="F218" s="565"/>
      <c r="G218" s="737"/>
      <c r="H218"/>
      <c r="L218" s="467"/>
      <c r="S218" s="64"/>
    </row>
    <row r="219" spans="2:19" x14ac:dyDescent="0.25">
      <c r="B219" s="511"/>
      <c r="C219" s="739"/>
      <c r="D219" s="479"/>
      <c r="E219" s="565"/>
      <c r="F219" s="565"/>
      <c r="G219" s="737"/>
      <c r="H219"/>
      <c r="L219" s="467"/>
      <c r="S219" s="64"/>
    </row>
    <row r="220" spans="2:19" x14ac:dyDescent="0.25">
      <c r="B220" s="511"/>
      <c r="C220" s="739"/>
      <c r="D220" s="479"/>
      <c r="E220" s="565"/>
      <c r="F220" s="565"/>
      <c r="G220" s="737"/>
      <c r="H220"/>
      <c r="L220" s="467"/>
      <c r="S220" s="64"/>
    </row>
    <row r="221" spans="2:19" x14ac:dyDescent="0.25">
      <c r="B221" s="511"/>
      <c r="C221" s="739"/>
      <c r="D221" s="479"/>
      <c r="E221" s="565"/>
      <c r="F221" s="565"/>
      <c r="G221" s="737"/>
      <c r="H221"/>
      <c r="L221" s="467"/>
      <c r="S221" s="64"/>
    </row>
    <row r="222" spans="2:19" x14ac:dyDescent="0.25">
      <c r="B222" s="511"/>
      <c r="C222" s="739"/>
      <c r="D222" s="479"/>
      <c r="E222" s="565"/>
      <c r="F222" s="565"/>
      <c r="G222" s="737"/>
      <c r="H222"/>
      <c r="L222" s="467"/>
      <c r="S222" s="64"/>
    </row>
    <row r="223" spans="2:19" x14ac:dyDescent="0.25">
      <c r="B223" s="511"/>
      <c r="C223" s="739"/>
      <c r="D223" s="479"/>
      <c r="E223" s="565"/>
      <c r="F223" s="565"/>
      <c r="G223" s="737"/>
      <c r="H223"/>
      <c r="L223" s="467"/>
      <c r="S223" s="64"/>
    </row>
    <row r="224" spans="2:19" x14ac:dyDescent="0.25">
      <c r="B224" s="511"/>
      <c r="C224" s="739"/>
      <c r="D224" s="479"/>
      <c r="E224" s="565"/>
      <c r="F224" s="565"/>
      <c r="G224" s="737"/>
      <c r="H224"/>
      <c r="L224" s="467"/>
      <c r="S224" s="64"/>
    </row>
    <row r="225" spans="2:19" x14ac:dyDescent="0.25">
      <c r="B225" s="511"/>
      <c r="C225" s="739"/>
      <c r="D225" s="479"/>
      <c r="E225" s="565"/>
      <c r="F225" s="565"/>
      <c r="G225" s="737"/>
      <c r="H225"/>
      <c r="L225" s="467"/>
      <c r="S225" s="64"/>
    </row>
    <row r="226" spans="2:19" x14ac:dyDescent="0.25">
      <c r="B226" s="511"/>
      <c r="C226" s="739"/>
      <c r="D226" s="479"/>
      <c r="E226" s="565"/>
      <c r="F226" s="565"/>
      <c r="G226" s="737"/>
      <c r="H226"/>
      <c r="L226" s="467"/>
      <c r="S226" s="64"/>
    </row>
    <row r="227" spans="2:19" x14ac:dyDescent="0.25">
      <c r="B227" s="511"/>
      <c r="C227" s="739"/>
      <c r="D227" s="479"/>
      <c r="E227" s="565"/>
      <c r="F227" s="565"/>
      <c r="G227" s="737"/>
      <c r="H227"/>
      <c r="L227" s="467"/>
      <c r="S227" s="64"/>
    </row>
    <row r="228" spans="2:19" x14ac:dyDescent="0.25">
      <c r="B228" s="735"/>
      <c r="C228" s="739"/>
      <c r="D228" s="479"/>
      <c r="E228" s="565"/>
      <c r="F228" s="565"/>
      <c r="G228" s="737"/>
      <c r="H228"/>
      <c r="L228" s="467"/>
      <c r="S228" s="64"/>
    </row>
    <row r="229" spans="2:19" x14ac:dyDescent="0.25">
      <c r="B229" s="735"/>
      <c r="C229" s="739"/>
      <c r="D229" s="479"/>
      <c r="E229" s="565"/>
      <c r="F229" s="565"/>
      <c r="G229" s="737"/>
      <c r="H229"/>
      <c r="L229" s="467"/>
      <c r="S229" s="64"/>
    </row>
    <row r="230" spans="2:19" x14ac:dyDescent="0.25">
      <c r="B230" s="735"/>
      <c r="C230" s="739"/>
      <c r="D230" s="479"/>
      <c r="E230" s="565"/>
      <c r="F230" s="565"/>
      <c r="G230" s="737"/>
      <c r="H230"/>
      <c r="L230" s="467"/>
      <c r="S230" s="64"/>
    </row>
    <row r="231" spans="2:19" x14ac:dyDescent="0.25">
      <c r="B231" s="735"/>
      <c r="C231" s="739"/>
      <c r="D231" s="479"/>
      <c r="E231" s="565"/>
      <c r="F231" s="565"/>
      <c r="G231" s="737"/>
      <c r="H231"/>
      <c r="L231" s="467"/>
      <c r="S231" s="64"/>
    </row>
    <row r="232" spans="2:19" x14ac:dyDescent="0.25">
      <c r="B232" s="735"/>
      <c r="C232" s="739"/>
      <c r="D232" s="479"/>
      <c r="E232" s="565"/>
      <c r="F232" s="565"/>
      <c r="G232" s="737"/>
      <c r="H232"/>
      <c r="L232" s="467"/>
      <c r="S232" s="64"/>
    </row>
    <row r="233" spans="2:19" x14ac:dyDescent="0.25">
      <c r="B233" s="735"/>
      <c r="C233" s="739"/>
      <c r="D233" s="479"/>
      <c r="E233" s="565"/>
      <c r="F233" s="565"/>
      <c r="G233" s="737"/>
      <c r="H233"/>
      <c r="L233" s="467"/>
      <c r="S233" s="64"/>
    </row>
    <row r="234" spans="2:19" x14ac:dyDescent="0.25">
      <c r="B234" s="735"/>
      <c r="C234" s="739"/>
      <c r="D234" s="479"/>
      <c r="E234" s="565"/>
      <c r="F234" s="565"/>
      <c r="G234" s="737"/>
      <c r="H234"/>
      <c r="L234" s="467"/>
      <c r="S234" s="64"/>
    </row>
    <row r="235" spans="2:19" x14ac:dyDescent="0.25">
      <c r="B235" s="735"/>
      <c r="C235" s="739"/>
      <c r="D235" s="479"/>
      <c r="E235" s="565"/>
      <c r="F235" s="565"/>
      <c r="G235" s="737"/>
      <c r="H235"/>
      <c r="L235" s="467"/>
      <c r="S235" s="64"/>
    </row>
    <row r="236" spans="2:19" x14ac:dyDescent="0.25">
      <c r="B236" s="735"/>
      <c r="C236" s="739"/>
      <c r="D236" s="479"/>
      <c r="E236" s="565"/>
      <c r="F236" s="565"/>
      <c r="G236" s="737"/>
      <c r="H236"/>
      <c r="L236" s="467"/>
      <c r="S236" s="64"/>
    </row>
    <row r="237" spans="2:19" x14ac:dyDescent="0.25">
      <c r="B237" s="735"/>
      <c r="C237" s="739"/>
      <c r="D237" s="479"/>
      <c r="E237" s="565"/>
      <c r="F237" s="565"/>
      <c r="G237" s="737"/>
      <c r="H237"/>
      <c r="L237" s="467"/>
      <c r="S237" s="64"/>
    </row>
    <row r="238" spans="2:19" x14ac:dyDescent="0.25">
      <c r="B238" s="735"/>
      <c r="C238" s="739"/>
      <c r="D238" s="479"/>
      <c r="E238" s="565"/>
      <c r="F238" s="565"/>
      <c r="G238" s="737"/>
      <c r="H238"/>
      <c r="L238" s="467"/>
      <c r="S238" s="64"/>
    </row>
    <row r="239" spans="2:19" x14ac:dyDescent="0.25">
      <c r="B239" s="735"/>
      <c r="C239" s="739"/>
      <c r="D239" s="479"/>
      <c r="E239" s="565"/>
      <c r="F239" s="565"/>
      <c r="G239" s="737"/>
      <c r="H239"/>
      <c r="L239" s="467"/>
      <c r="S239" s="64"/>
    </row>
    <row r="240" spans="2:19" x14ac:dyDescent="0.25">
      <c r="B240" s="735"/>
      <c r="C240" s="739"/>
      <c r="D240" s="479"/>
      <c r="E240" s="565"/>
      <c r="F240" s="565"/>
      <c r="G240" s="737"/>
      <c r="H240"/>
      <c r="L240" s="467"/>
      <c r="S240" s="64"/>
    </row>
    <row r="241" spans="2:19" x14ac:dyDescent="0.25">
      <c r="B241" s="735"/>
      <c r="C241" s="739"/>
      <c r="D241" s="479"/>
      <c r="E241" s="565"/>
      <c r="F241" s="565"/>
      <c r="G241" s="737"/>
      <c r="H241"/>
      <c r="L241" s="467"/>
      <c r="S241" s="64"/>
    </row>
    <row r="242" spans="2:19" x14ac:dyDescent="0.25">
      <c r="B242" s="511"/>
      <c r="C242" s="739"/>
      <c r="D242" s="479"/>
      <c r="E242" s="565"/>
      <c r="F242" s="565"/>
      <c r="G242" s="737"/>
      <c r="H242"/>
      <c r="L242" s="467"/>
      <c r="S242" s="64"/>
    </row>
    <row r="243" spans="2:19" x14ac:dyDescent="0.25">
      <c r="B243" s="735"/>
      <c r="C243" s="739"/>
      <c r="D243" s="479"/>
      <c r="E243" s="565"/>
      <c r="F243" s="565"/>
      <c r="G243" s="737"/>
      <c r="H243"/>
      <c r="L243" s="467"/>
      <c r="S243" s="64"/>
    </row>
    <row r="244" spans="2:19" x14ac:dyDescent="0.25">
      <c r="B244" s="735"/>
      <c r="C244" s="739"/>
      <c r="D244" s="479"/>
      <c r="E244" s="565"/>
      <c r="F244" s="565"/>
      <c r="G244" s="737"/>
      <c r="H244"/>
      <c r="L244" s="467"/>
      <c r="S244" s="64"/>
    </row>
    <row r="245" spans="2:19" x14ac:dyDescent="0.25">
      <c r="B245" s="735"/>
      <c r="C245" s="739"/>
      <c r="D245" s="479"/>
      <c r="E245" s="565"/>
      <c r="F245" s="565"/>
      <c r="G245" s="737"/>
      <c r="H245"/>
      <c r="L245" s="467"/>
      <c r="S245" s="64"/>
    </row>
    <row r="246" spans="2:19" x14ac:dyDescent="0.25">
      <c r="B246" s="735"/>
      <c r="C246" s="739"/>
      <c r="D246" s="479"/>
      <c r="E246" s="565"/>
      <c r="F246" s="565"/>
      <c r="G246" s="737"/>
      <c r="H246"/>
      <c r="L246" s="467"/>
      <c r="S246" s="64"/>
    </row>
    <row r="247" spans="2:19" x14ac:dyDescent="0.25">
      <c r="B247" s="735"/>
      <c r="C247" s="739"/>
      <c r="D247" s="479"/>
      <c r="E247" s="565"/>
      <c r="F247" s="565"/>
      <c r="G247" s="737"/>
      <c r="H247"/>
      <c r="L247" s="467"/>
      <c r="S247" s="64"/>
    </row>
    <row r="248" spans="2:19" x14ac:dyDescent="0.25">
      <c r="B248" s="735"/>
      <c r="C248" s="739"/>
      <c r="D248" s="479"/>
      <c r="E248" s="565"/>
      <c r="F248" s="565"/>
      <c r="G248" s="737"/>
      <c r="H248"/>
      <c r="L248" s="467"/>
      <c r="S248" s="64"/>
    </row>
    <row r="249" spans="2:19" x14ac:dyDescent="0.25">
      <c r="B249" s="735"/>
      <c r="C249" s="739"/>
      <c r="D249" s="479"/>
      <c r="E249" s="565"/>
      <c r="F249" s="565"/>
      <c r="G249" s="737"/>
      <c r="H249"/>
      <c r="L249" s="467"/>
      <c r="S249" s="64"/>
    </row>
    <row r="250" spans="2:19" x14ac:dyDescent="0.25">
      <c r="B250" s="735"/>
      <c r="C250" s="739"/>
      <c r="D250" s="479"/>
      <c r="E250" s="565"/>
      <c r="F250" s="565"/>
      <c r="G250" s="737"/>
      <c r="H250"/>
      <c r="L250" s="467"/>
      <c r="S250" s="64"/>
    </row>
    <row r="251" spans="2:19" x14ac:dyDescent="0.25">
      <c r="B251" s="735"/>
      <c r="C251" s="739"/>
      <c r="D251" s="479"/>
      <c r="E251" s="565"/>
      <c r="F251" s="565"/>
      <c r="G251" s="737"/>
      <c r="H251"/>
      <c r="L251" s="467"/>
      <c r="S251" s="64"/>
    </row>
    <row r="252" spans="2:19" x14ac:dyDescent="0.25">
      <c r="B252" s="735"/>
      <c r="C252" s="739"/>
      <c r="D252" s="479"/>
      <c r="E252" s="565"/>
      <c r="F252" s="565"/>
      <c r="G252" s="737"/>
      <c r="H252"/>
      <c r="L252" s="467"/>
      <c r="S252" s="64"/>
    </row>
    <row r="253" spans="2:19" x14ac:dyDescent="0.25">
      <c r="B253" s="735"/>
      <c r="C253" s="739"/>
      <c r="D253" s="479"/>
      <c r="E253" s="565"/>
      <c r="F253" s="565"/>
      <c r="G253" s="737"/>
      <c r="H253"/>
      <c r="L253" s="467"/>
      <c r="S253" s="64"/>
    </row>
    <row r="254" spans="2:19" x14ac:dyDescent="0.25">
      <c r="B254" s="735"/>
      <c r="C254" s="739"/>
      <c r="D254" s="479"/>
      <c r="E254" s="565"/>
      <c r="F254" s="565"/>
      <c r="G254" s="737"/>
      <c r="H254"/>
      <c r="L254" s="467"/>
      <c r="S254" s="64"/>
    </row>
    <row r="255" spans="2:19" x14ac:dyDescent="0.25">
      <c r="B255" s="735"/>
      <c r="C255" s="739"/>
      <c r="D255" s="479"/>
      <c r="E255" s="565"/>
      <c r="F255" s="565"/>
      <c r="G255" s="737"/>
      <c r="H255"/>
      <c r="L255" s="467"/>
      <c r="S255" s="64"/>
    </row>
    <row r="256" spans="2:19" x14ac:dyDescent="0.25">
      <c r="B256" s="735"/>
      <c r="C256" s="739"/>
      <c r="D256" s="479"/>
      <c r="E256" s="565"/>
      <c r="F256" s="565"/>
      <c r="G256" s="737"/>
      <c r="H256"/>
      <c r="L256" s="467"/>
      <c r="S256" s="64"/>
    </row>
    <row r="257" spans="2:19" x14ac:dyDescent="0.25">
      <c r="B257" s="735"/>
      <c r="C257" s="739"/>
      <c r="D257" s="479"/>
      <c r="E257" s="565"/>
      <c r="F257" s="565"/>
      <c r="G257" s="737"/>
      <c r="H257"/>
      <c r="L257" s="467"/>
      <c r="S257" s="64"/>
    </row>
    <row r="258" spans="2:19" x14ac:dyDescent="0.25">
      <c r="B258" s="735"/>
      <c r="C258" s="739"/>
      <c r="D258" s="479"/>
      <c r="E258" s="565"/>
      <c r="F258" s="565"/>
      <c r="G258" s="737"/>
      <c r="H258"/>
      <c r="L258" s="467"/>
      <c r="S258" s="64"/>
    </row>
    <row r="259" spans="2:19" x14ac:dyDescent="0.25">
      <c r="B259" s="735"/>
      <c r="C259" s="739"/>
      <c r="D259" s="479"/>
      <c r="E259" s="565"/>
      <c r="F259" s="565"/>
      <c r="G259" s="737"/>
      <c r="H259"/>
      <c r="L259" s="467"/>
      <c r="S259" s="64"/>
    </row>
    <row r="260" spans="2:19" x14ac:dyDescent="0.25">
      <c r="B260" s="735"/>
      <c r="C260" s="739"/>
      <c r="D260" s="479"/>
      <c r="E260" s="565"/>
      <c r="F260" s="565"/>
      <c r="G260" s="737"/>
      <c r="H260"/>
      <c r="L260" s="467"/>
      <c r="S260" s="64"/>
    </row>
    <row r="261" spans="2:19" x14ac:dyDescent="0.25">
      <c r="B261" s="735"/>
      <c r="C261" s="739"/>
      <c r="D261" s="479"/>
      <c r="E261" s="565"/>
      <c r="F261" s="565"/>
      <c r="G261" s="737"/>
      <c r="H261"/>
      <c r="L261" s="467"/>
      <c r="S261" s="64"/>
    </row>
    <row r="262" spans="2:19" x14ac:dyDescent="0.25">
      <c r="B262" s="735"/>
      <c r="C262" s="739"/>
      <c r="D262" s="479"/>
      <c r="E262" s="565"/>
      <c r="F262" s="565"/>
      <c r="G262" s="737"/>
      <c r="H262"/>
      <c r="L262" s="467"/>
      <c r="S262" s="64"/>
    </row>
    <row r="263" spans="2:19" x14ac:dyDescent="0.25">
      <c r="B263" s="735"/>
      <c r="C263" s="739"/>
      <c r="D263" s="479"/>
      <c r="E263" s="565"/>
      <c r="F263" s="565"/>
      <c r="G263" s="737"/>
      <c r="H263"/>
      <c r="L263" s="467"/>
      <c r="S263" s="64"/>
    </row>
    <row r="264" spans="2:19" x14ac:dyDescent="0.25">
      <c r="B264" s="735"/>
      <c r="C264" s="739"/>
      <c r="D264" s="479"/>
      <c r="E264" s="565"/>
      <c r="F264" s="565"/>
      <c r="G264" s="737"/>
      <c r="H264"/>
      <c r="L264" s="467"/>
      <c r="S264" s="64"/>
    </row>
    <row r="265" spans="2:19" x14ac:dyDescent="0.25">
      <c r="B265" s="735"/>
      <c r="C265" s="739"/>
      <c r="D265" s="479"/>
      <c r="E265" s="565"/>
      <c r="F265" s="565"/>
      <c r="G265" s="737"/>
      <c r="H265"/>
      <c r="L265" s="467"/>
      <c r="S265" s="64"/>
    </row>
    <row r="266" spans="2:19" x14ac:dyDescent="0.25">
      <c r="B266" s="735"/>
      <c r="C266" s="739"/>
      <c r="D266" s="479"/>
      <c r="E266" s="565"/>
      <c r="F266" s="565"/>
      <c r="G266" s="737"/>
      <c r="H266"/>
      <c r="L266" s="467"/>
      <c r="S266" s="64"/>
    </row>
    <row r="267" spans="2:19" x14ac:dyDescent="0.25">
      <c r="B267" s="735"/>
      <c r="C267" s="739"/>
      <c r="D267" s="479"/>
      <c r="E267" s="565"/>
      <c r="F267" s="565"/>
      <c r="G267" s="737"/>
      <c r="H267"/>
      <c r="L267" s="467"/>
      <c r="S267" s="64"/>
    </row>
    <row r="268" spans="2:19" x14ac:dyDescent="0.25">
      <c r="B268" s="735"/>
      <c r="C268" s="739"/>
      <c r="D268" s="479"/>
      <c r="E268" s="565"/>
      <c r="F268" s="565"/>
      <c r="G268" s="737"/>
      <c r="H268"/>
      <c r="L268" s="467"/>
      <c r="S268" s="64"/>
    </row>
    <row r="269" spans="2:19" x14ac:dyDescent="0.25">
      <c r="B269" s="735"/>
      <c r="C269" s="739"/>
      <c r="D269" s="479"/>
      <c r="E269" s="565"/>
      <c r="F269" s="565"/>
      <c r="G269" s="737"/>
      <c r="H269"/>
      <c r="L269" s="467"/>
      <c r="S269" s="64"/>
    </row>
    <row r="270" spans="2:19" x14ac:dyDescent="0.25">
      <c r="B270" s="735"/>
      <c r="C270" s="739"/>
      <c r="D270" s="479"/>
      <c r="E270" s="565"/>
      <c r="F270" s="565"/>
      <c r="G270" s="737"/>
      <c r="H270"/>
      <c r="L270" s="467"/>
      <c r="S270" s="64"/>
    </row>
    <row r="271" spans="2:19" x14ac:dyDescent="0.25">
      <c r="B271" s="735"/>
      <c r="C271" s="739"/>
      <c r="D271" s="479"/>
      <c r="E271" s="565"/>
      <c r="F271" s="565"/>
      <c r="G271" s="737"/>
      <c r="H271"/>
      <c r="L271" s="467"/>
      <c r="S271" s="64"/>
    </row>
    <row r="272" spans="2:19" x14ac:dyDescent="0.25">
      <c r="B272" s="735"/>
      <c r="C272" s="739"/>
      <c r="D272" s="479"/>
      <c r="E272" s="565"/>
      <c r="F272" s="565"/>
      <c r="G272" s="737"/>
      <c r="H272"/>
      <c r="L272" s="467"/>
      <c r="S272" s="64"/>
    </row>
    <row r="273" spans="2:19" x14ac:dyDescent="0.25">
      <c r="B273" s="735"/>
      <c r="C273" s="739"/>
      <c r="D273" s="479"/>
      <c r="E273" s="565"/>
      <c r="F273" s="565"/>
      <c r="G273" s="737"/>
      <c r="H273"/>
      <c r="L273" s="467"/>
      <c r="S273" s="64"/>
    </row>
    <row r="274" spans="2:19" x14ac:dyDescent="0.25">
      <c r="B274" s="735"/>
      <c r="C274" s="739"/>
      <c r="D274" s="479"/>
      <c r="E274" s="565"/>
      <c r="F274" s="565"/>
      <c r="G274" s="737"/>
      <c r="H274"/>
      <c r="L274" s="467"/>
      <c r="S274" s="64"/>
    </row>
    <row r="275" spans="2:19" x14ac:dyDescent="0.25">
      <c r="B275" s="511"/>
      <c r="C275" s="739"/>
      <c r="D275" s="479"/>
      <c r="E275" s="565"/>
      <c r="F275" s="565"/>
      <c r="G275" s="737"/>
      <c r="H275"/>
      <c r="L275" s="467"/>
      <c r="S275" s="64"/>
    </row>
    <row r="276" spans="2:19" x14ac:dyDescent="0.25">
      <c r="B276" s="511"/>
      <c r="C276" s="739"/>
      <c r="D276" s="479"/>
      <c r="E276" s="565"/>
      <c r="F276" s="565"/>
      <c r="G276" s="737"/>
      <c r="H276"/>
      <c r="L276" s="467"/>
      <c r="S276" s="64"/>
    </row>
    <row r="277" spans="2:19" x14ac:dyDescent="0.25">
      <c r="B277" s="735"/>
      <c r="C277" s="739"/>
      <c r="D277" s="479"/>
      <c r="E277" s="565"/>
      <c r="F277" s="565"/>
      <c r="G277" s="737"/>
      <c r="H277"/>
      <c r="L277" s="467"/>
      <c r="S277" s="64"/>
    </row>
    <row r="278" spans="2:19" x14ac:dyDescent="0.25">
      <c r="B278" s="511"/>
      <c r="C278" s="739"/>
      <c r="D278" s="479"/>
      <c r="E278" s="565"/>
      <c r="F278" s="565"/>
      <c r="G278" s="737"/>
      <c r="H278"/>
      <c r="L278" s="467"/>
      <c r="S278" s="64"/>
    </row>
    <row r="279" spans="2:19" x14ac:dyDescent="0.25">
      <c r="B279" s="511"/>
      <c r="C279" s="739"/>
      <c r="D279" s="479"/>
      <c r="E279" s="565"/>
      <c r="F279" s="565"/>
      <c r="G279" s="737"/>
      <c r="H279"/>
      <c r="L279" s="467"/>
      <c r="S279" s="64"/>
    </row>
    <row r="280" spans="2:19" x14ac:dyDescent="0.25">
      <c r="B280" s="511"/>
      <c r="C280" s="739"/>
      <c r="D280" s="479"/>
      <c r="E280" s="565"/>
      <c r="F280" s="565"/>
      <c r="G280" s="737"/>
      <c r="H280"/>
      <c r="L280" s="467"/>
      <c r="S280" s="64"/>
    </row>
    <row r="281" spans="2:19" x14ac:dyDescent="0.25">
      <c r="B281" s="511"/>
      <c r="C281" s="739"/>
      <c r="D281" s="479"/>
      <c r="E281" s="565"/>
      <c r="F281" s="565"/>
      <c r="G281" s="737"/>
      <c r="H281"/>
      <c r="L281" s="467"/>
      <c r="S281" s="64"/>
    </row>
    <row r="282" spans="2:19" x14ac:dyDescent="0.25">
      <c r="B282" s="735"/>
      <c r="C282" s="739"/>
      <c r="D282" s="479"/>
      <c r="E282" s="565"/>
      <c r="F282" s="565"/>
      <c r="G282" s="737"/>
      <c r="H282"/>
      <c r="L282" s="467"/>
      <c r="S282" s="64"/>
    </row>
    <row r="283" spans="2:19" x14ac:dyDescent="0.25">
      <c r="B283" s="735"/>
      <c r="C283" s="739"/>
      <c r="D283" s="479"/>
      <c r="E283" s="565"/>
      <c r="F283" s="565"/>
      <c r="G283" s="737"/>
      <c r="H283"/>
      <c r="L283" s="467"/>
      <c r="S283" s="64"/>
    </row>
    <row r="284" spans="2:19" x14ac:dyDescent="0.25">
      <c r="C284" s="739"/>
      <c r="D284" s="479"/>
      <c r="E284" s="565"/>
      <c r="F284" s="565"/>
      <c r="G284" s="737"/>
      <c r="H284"/>
      <c r="L284" s="467"/>
      <c r="S284" s="64"/>
    </row>
    <row r="285" spans="2:19" x14ac:dyDescent="0.25">
      <c r="C285" s="739"/>
      <c r="D285" s="479"/>
      <c r="E285" s="565"/>
      <c r="F285" s="565"/>
      <c r="G285" s="737"/>
      <c r="H285"/>
      <c r="L285" s="467"/>
      <c r="S285" s="64"/>
    </row>
    <row r="286" spans="2:19" x14ac:dyDescent="0.25">
      <c r="B286" s="511"/>
      <c r="C286" s="739"/>
      <c r="D286" s="479"/>
      <c r="E286" s="565"/>
      <c r="F286" s="565"/>
      <c r="G286" s="737"/>
      <c r="H286"/>
      <c r="L286" s="467"/>
      <c r="S286" s="64"/>
    </row>
    <row r="287" spans="2:19" x14ac:dyDescent="0.25">
      <c r="B287" s="511"/>
      <c r="C287" s="739"/>
      <c r="D287" s="479"/>
      <c r="E287" s="565"/>
      <c r="F287" s="565"/>
      <c r="G287" s="737"/>
      <c r="H287"/>
      <c r="L287" s="467"/>
      <c r="S287" s="64"/>
    </row>
    <row r="288" spans="2:19" x14ac:dyDescent="0.25">
      <c r="C288" s="739"/>
      <c r="D288" s="479"/>
      <c r="E288" s="565"/>
      <c r="F288" s="565"/>
      <c r="G288" s="737"/>
      <c r="H288"/>
      <c r="L288" s="467"/>
      <c r="S288" s="64"/>
    </row>
    <row r="289" spans="2:19" x14ac:dyDescent="0.25">
      <c r="C289" s="739"/>
      <c r="D289" s="479"/>
      <c r="E289" s="565"/>
      <c r="F289" s="565"/>
      <c r="G289" s="737"/>
      <c r="H289"/>
      <c r="L289" s="467"/>
      <c r="S289" s="64"/>
    </row>
    <row r="290" spans="2:19" x14ac:dyDescent="0.25">
      <c r="C290" s="739"/>
      <c r="D290" s="479"/>
      <c r="E290" s="565"/>
      <c r="F290" s="565"/>
      <c r="G290" s="737"/>
      <c r="H290"/>
      <c r="L290" s="467"/>
      <c r="S290" s="64"/>
    </row>
    <row r="291" spans="2:19" x14ac:dyDescent="0.25">
      <c r="C291" s="739"/>
      <c r="D291" s="479"/>
      <c r="E291" s="565"/>
      <c r="F291" s="565"/>
      <c r="G291" s="737"/>
      <c r="H291"/>
      <c r="L291" s="467"/>
      <c r="S291" s="64"/>
    </row>
    <row r="292" spans="2:19" x14ac:dyDescent="0.25">
      <c r="C292" s="739"/>
      <c r="D292" s="479"/>
      <c r="E292" s="565"/>
      <c r="F292" s="565"/>
      <c r="G292" s="737"/>
      <c r="H292"/>
      <c r="L292" s="467"/>
      <c r="S292" s="64"/>
    </row>
    <row r="293" spans="2:19" x14ac:dyDescent="0.25">
      <c r="C293" s="739"/>
      <c r="D293" s="479"/>
      <c r="E293" s="565"/>
      <c r="F293" s="565"/>
      <c r="G293" s="737"/>
      <c r="H293"/>
      <c r="L293" s="467"/>
      <c r="S293" s="64"/>
    </row>
    <row r="294" spans="2:19" x14ac:dyDescent="0.25">
      <c r="C294" s="739"/>
      <c r="D294" s="479"/>
      <c r="E294" s="565"/>
      <c r="F294" s="565"/>
      <c r="G294" s="737"/>
      <c r="H294"/>
      <c r="L294" s="467"/>
      <c r="S294" s="64"/>
    </row>
    <row r="295" spans="2:19" x14ac:dyDescent="0.25">
      <c r="C295" s="739"/>
      <c r="D295" s="479"/>
      <c r="E295" s="565"/>
      <c r="F295" s="565"/>
      <c r="G295" s="737"/>
      <c r="H295"/>
      <c r="L295" s="467"/>
      <c r="S295" s="64"/>
    </row>
    <row r="296" spans="2:19" x14ac:dyDescent="0.25">
      <c r="B296" s="417"/>
      <c r="C296" s="739"/>
      <c r="D296" s="479"/>
      <c r="E296" s="565"/>
      <c r="F296" s="565"/>
      <c r="G296" s="737"/>
      <c r="H296"/>
      <c r="L296" s="467"/>
      <c r="S296" s="64"/>
    </row>
    <row r="297" spans="2:19" x14ac:dyDescent="0.25">
      <c r="B297" s="417"/>
      <c r="C297" s="739"/>
      <c r="D297" s="479"/>
      <c r="E297" s="565"/>
      <c r="F297" s="565"/>
      <c r="G297" s="737"/>
      <c r="H297"/>
      <c r="L297" s="467"/>
      <c r="S297" s="64"/>
    </row>
    <row r="298" spans="2:19" x14ac:dyDescent="0.25">
      <c r="B298" s="417"/>
      <c r="C298" s="739"/>
      <c r="D298" s="479"/>
      <c r="E298" s="565"/>
      <c r="F298" s="565"/>
      <c r="G298" s="737"/>
      <c r="H298"/>
      <c r="L298" s="467"/>
      <c r="S298" s="64"/>
    </row>
    <row r="299" spans="2:19" x14ac:dyDescent="0.25">
      <c r="B299" s="417"/>
      <c r="C299" s="739"/>
      <c r="D299" s="479"/>
      <c r="E299" s="565"/>
      <c r="F299" s="565"/>
      <c r="G299" s="737"/>
      <c r="H299"/>
      <c r="L299" s="467"/>
      <c r="S299" s="64"/>
    </row>
    <row r="300" spans="2:19" x14ac:dyDescent="0.25">
      <c r="B300" s="417"/>
      <c r="C300" s="739"/>
      <c r="D300" s="479"/>
      <c r="E300" s="565"/>
      <c r="F300" s="565"/>
      <c r="G300" s="737"/>
      <c r="H300"/>
      <c r="L300" s="467"/>
      <c r="S300" s="64"/>
    </row>
    <row r="301" spans="2:19" x14ac:dyDescent="0.25">
      <c r="B301" s="417"/>
      <c r="C301" s="739"/>
      <c r="D301" s="479"/>
      <c r="E301" s="565"/>
      <c r="F301" s="565"/>
      <c r="G301" s="737"/>
      <c r="H301"/>
      <c r="L301" s="467"/>
      <c r="S301" s="64"/>
    </row>
    <row r="302" spans="2:19" x14ac:dyDescent="0.25">
      <c r="C302" s="739"/>
      <c r="D302" s="479"/>
      <c r="E302" s="565"/>
      <c r="F302" s="565"/>
      <c r="G302" s="737"/>
      <c r="H302"/>
      <c r="L302" s="467"/>
      <c r="S302" s="64"/>
    </row>
    <row r="303" spans="2:19" x14ac:dyDescent="0.25">
      <c r="C303" s="739"/>
      <c r="D303" s="479"/>
      <c r="E303" s="565"/>
      <c r="F303" s="565"/>
      <c r="G303" s="737"/>
      <c r="H303"/>
      <c r="L303" s="467"/>
      <c r="S303" s="64"/>
    </row>
    <row r="304" spans="2:19" x14ac:dyDescent="0.25">
      <c r="B304" s="417"/>
      <c r="C304" s="739"/>
      <c r="D304" s="479"/>
      <c r="E304" s="565"/>
      <c r="F304" s="565"/>
      <c r="G304" s="737"/>
      <c r="H304"/>
      <c r="L304" s="467"/>
      <c r="S304" s="64"/>
    </row>
    <row r="305" spans="2:19" x14ac:dyDescent="0.25">
      <c r="C305" s="739"/>
      <c r="D305" s="479"/>
      <c r="E305" s="565"/>
      <c r="F305" s="565"/>
      <c r="G305" s="737"/>
      <c r="H305"/>
      <c r="L305" s="467"/>
      <c r="S305" s="64"/>
    </row>
    <row r="306" spans="2:19" x14ac:dyDescent="0.25">
      <c r="B306" s="417"/>
      <c r="C306" s="739"/>
      <c r="D306" s="479"/>
      <c r="E306" s="565"/>
      <c r="F306" s="565"/>
      <c r="G306" s="737"/>
      <c r="H306"/>
      <c r="L306" s="467"/>
      <c r="S306" s="64"/>
    </row>
    <row r="307" spans="2:19" x14ac:dyDescent="0.25">
      <c r="B307" s="417"/>
      <c r="C307" s="739"/>
      <c r="D307" s="479"/>
      <c r="E307" s="565"/>
      <c r="F307" s="565"/>
      <c r="G307" s="737"/>
      <c r="H307"/>
      <c r="L307" s="467"/>
      <c r="S307" s="64"/>
    </row>
    <row r="308" spans="2:19" x14ac:dyDescent="0.25">
      <c r="B308" s="417"/>
      <c r="C308" s="739"/>
      <c r="D308" s="479"/>
      <c r="E308" s="565"/>
      <c r="F308" s="565"/>
      <c r="G308" s="737"/>
      <c r="H308"/>
      <c r="L308" s="467"/>
      <c r="S308" s="64"/>
    </row>
    <row r="309" spans="2:19" x14ac:dyDescent="0.25">
      <c r="B309" s="417"/>
      <c r="C309" s="739"/>
      <c r="D309" s="479"/>
      <c r="E309" s="565"/>
      <c r="F309" s="565"/>
      <c r="G309" s="737"/>
      <c r="H309"/>
      <c r="L309" s="467"/>
      <c r="S309" s="64"/>
    </row>
    <row r="310" spans="2:19" x14ac:dyDescent="0.25">
      <c r="B310" s="417"/>
      <c r="C310" s="739"/>
      <c r="D310" s="479"/>
      <c r="E310" s="565"/>
      <c r="F310" s="565"/>
      <c r="G310" s="737"/>
      <c r="H310"/>
      <c r="L310" s="467"/>
      <c r="S310" s="64"/>
    </row>
    <row r="311" spans="2:19" x14ac:dyDescent="0.25">
      <c r="B311" s="417"/>
      <c r="C311" s="739"/>
      <c r="D311" s="479"/>
      <c r="E311" s="565"/>
      <c r="F311" s="565"/>
      <c r="G311" s="737"/>
      <c r="H311"/>
      <c r="L311" s="467"/>
      <c r="S311" s="64"/>
    </row>
    <row r="312" spans="2:19" x14ac:dyDescent="0.25">
      <c r="C312" s="739"/>
      <c r="D312" s="479"/>
      <c r="E312" s="565"/>
      <c r="F312" s="565"/>
      <c r="G312" s="737"/>
      <c r="H312"/>
      <c r="L312" s="467"/>
      <c r="S312" s="64"/>
    </row>
    <row r="313" spans="2:19" x14ac:dyDescent="0.25">
      <c r="B313" s="417"/>
      <c r="C313" s="739"/>
      <c r="D313" s="479"/>
      <c r="E313" s="565"/>
      <c r="F313" s="565"/>
      <c r="G313" s="737"/>
      <c r="H313"/>
      <c r="L313" s="467"/>
      <c r="S313" s="64"/>
    </row>
    <row r="314" spans="2:19" x14ac:dyDescent="0.25">
      <c r="B314" s="417"/>
      <c r="C314" s="739"/>
      <c r="D314" s="479"/>
      <c r="E314" s="565"/>
      <c r="F314" s="565"/>
      <c r="G314" s="737"/>
      <c r="H314"/>
      <c r="L314" s="467"/>
      <c r="S314" s="64"/>
    </row>
    <row r="315" spans="2:19" x14ac:dyDescent="0.25">
      <c r="C315" s="739"/>
      <c r="D315" s="479"/>
      <c r="E315" s="565"/>
      <c r="F315" s="565"/>
      <c r="G315" s="737"/>
      <c r="H315"/>
      <c r="L315" s="467"/>
      <c r="S315" s="64"/>
    </row>
    <row r="316" spans="2:19" x14ac:dyDescent="0.25">
      <c r="C316" s="739"/>
      <c r="D316" s="479"/>
      <c r="E316" s="565"/>
      <c r="F316" s="565"/>
      <c r="G316" s="737"/>
      <c r="H316"/>
      <c r="L316" s="467"/>
      <c r="S316" s="64"/>
    </row>
    <row r="317" spans="2:19" x14ac:dyDescent="0.25">
      <c r="C317" s="739"/>
      <c r="D317" s="479"/>
      <c r="E317" s="565"/>
      <c r="F317" s="565"/>
      <c r="G317" s="737"/>
      <c r="H317"/>
      <c r="L317" s="467"/>
      <c r="S317" s="64"/>
    </row>
    <row r="318" spans="2:19" x14ac:dyDescent="0.25">
      <c r="C318" s="739"/>
      <c r="D318" s="479"/>
      <c r="E318" s="565"/>
      <c r="F318" s="565"/>
      <c r="G318" s="737"/>
      <c r="H318"/>
      <c r="L318" s="467"/>
      <c r="S318" s="64"/>
    </row>
    <row r="319" spans="2:19" x14ac:dyDescent="0.25">
      <c r="C319" s="739"/>
      <c r="D319" s="479"/>
      <c r="E319" s="565"/>
      <c r="F319" s="565"/>
      <c r="G319" s="737"/>
      <c r="H319"/>
      <c r="L319" s="467"/>
      <c r="S319" s="64"/>
    </row>
    <row r="320" spans="2:19" x14ac:dyDescent="0.25">
      <c r="C320" s="739"/>
      <c r="D320" s="479"/>
      <c r="E320" s="565"/>
      <c r="F320" s="565"/>
      <c r="G320" s="737"/>
      <c r="H320"/>
      <c r="L320" s="467"/>
      <c r="S320" s="64"/>
    </row>
    <row r="321" spans="2:19" x14ac:dyDescent="0.25">
      <c r="C321" s="739"/>
      <c r="D321" s="479"/>
      <c r="E321" s="565"/>
      <c r="F321" s="565"/>
      <c r="G321" s="737"/>
      <c r="H321"/>
      <c r="L321" s="467"/>
      <c r="S321" s="64"/>
    </row>
    <row r="322" spans="2:19" x14ac:dyDescent="0.25">
      <c r="B322" s="735"/>
      <c r="C322" s="739"/>
      <c r="D322" s="479"/>
      <c r="E322" s="565"/>
      <c r="F322" s="565"/>
      <c r="G322" s="737"/>
      <c r="H322"/>
      <c r="L322" s="467"/>
      <c r="S322" s="64"/>
    </row>
    <row r="323" spans="2:19" x14ac:dyDescent="0.25">
      <c r="C323" s="739"/>
      <c r="D323" s="479"/>
      <c r="E323" s="565"/>
      <c r="F323" s="565"/>
      <c r="G323" s="737"/>
      <c r="H323"/>
      <c r="L323" s="467"/>
      <c r="S323" s="64"/>
    </row>
    <row r="324" spans="2:19" x14ac:dyDescent="0.25">
      <c r="C324" s="739"/>
      <c r="D324" s="479"/>
      <c r="E324" s="565"/>
      <c r="F324" s="565"/>
      <c r="G324" s="737"/>
      <c r="H324"/>
      <c r="L324" s="467"/>
      <c r="S324" s="64"/>
    </row>
    <row r="325" spans="2:19" x14ac:dyDescent="0.25">
      <c r="C325" s="739"/>
      <c r="D325" s="479"/>
      <c r="E325" s="565"/>
      <c r="F325" s="565"/>
      <c r="G325" s="737"/>
      <c r="H325"/>
      <c r="L325" s="467"/>
      <c r="S325" s="64"/>
    </row>
    <row r="326" spans="2:19" x14ac:dyDescent="0.25">
      <c r="C326" s="739"/>
      <c r="D326" s="479"/>
      <c r="E326" s="565"/>
      <c r="F326" s="565"/>
      <c r="G326" s="737"/>
      <c r="H326"/>
      <c r="L326" s="467"/>
      <c r="S326" s="64"/>
    </row>
    <row r="327" spans="2:19" x14ac:dyDescent="0.25">
      <c r="B327" s="417"/>
      <c r="C327" s="739"/>
      <c r="D327" s="479"/>
      <c r="E327" s="565"/>
      <c r="F327" s="565"/>
      <c r="G327" s="737"/>
      <c r="H327"/>
      <c r="L327" s="467"/>
      <c r="S327" s="64"/>
    </row>
    <row r="328" spans="2:19" x14ac:dyDescent="0.25">
      <c r="B328" s="417"/>
      <c r="C328" s="739"/>
      <c r="D328" s="479"/>
      <c r="E328" s="565"/>
      <c r="F328" s="565"/>
      <c r="G328" s="737"/>
      <c r="H328"/>
      <c r="L328" s="467"/>
      <c r="S328" s="64"/>
    </row>
    <row r="329" spans="2:19" x14ac:dyDescent="0.25">
      <c r="B329" s="417"/>
      <c r="C329" s="739"/>
      <c r="D329" s="479"/>
      <c r="E329" s="565"/>
      <c r="F329" s="565"/>
      <c r="G329" s="737"/>
      <c r="H329"/>
      <c r="L329" s="467"/>
      <c r="S329" s="64"/>
    </row>
    <row r="330" spans="2:19" x14ac:dyDescent="0.25">
      <c r="B330" s="417"/>
      <c r="C330" s="739"/>
      <c r="D330" s="479"/>
      <c r="E330" s="565"/>
      <c r="F330" s="565"/>
      <c r="G330" s="737"/>
      <c r="H330"/>
      <c r="L330" s="467"/>
      <c r="S330" s="64"/>
    </row>
    <row r="331" spans="2:19" x14ac:dyDescent="0.25">
      <c r="B331" s="417"/>
      <c r="C331" s="739"/>
      <c r="D331" s="479"/>
      <c r="E331" s="565"/>
      <c r="F331" s="565"/>
      <c r="G331" s="737"/>
      <c r="H331"/>
      <c r="L331" s="467"/>
      <c r="S331" s="64"/>
    </row>
    <row r="332" spans="2:19" x14ac:dyDescent="0.25">
      <c r="B332" s="417"/>
      <c r="C332" s="739"/>
      <c r="D332" s="479"/>
      <c r="E332" s="565"/>
      <c r="F332" s="565"/>
      <c r="G332" s="737"/>
      <c r="H332"/>
      <c r="L332" s="467"/>
      <c r="S332" s="64"/>
    </row>
    <row r="333" spans="2:19" x14ac:dyDescent="0.25">
      <c r="B333" s="417"/>
      <c r="C333" s="739"/>
      <c r="D333" s="479"/>
      <c r="E333" s="565"/>
      <c r="F333" s="565"/>
      <c r="G333" s="737"/>
      <c r="H333"/>
      <c r="L333" s="467"/>
      <c r="S333" s="64"/>
    </row>
    <row r="334" spans="2:19" x14ac:dyDescent="0.25">
      <c r="B334" s="417"/>
      <c r="C334" s="739"/>
      <c r="D334" s="479"/>
      <c r="E334" s="565"/>
      <c r="F334" s="565"/>
      <c r="G334" s="737"/>
      <c r="H334"/>
      <c r="L334" s="467"/>
      <c r="S334" s="64"/>
    </row>
    <row r="335" spans="2:19" x14ac:dyDescent="0.25">
      <c r="B335" s="417"/>
      <c r="C335" s="739"/>
      <c r="D335" s="479"/>
      <c r="E335" s="565"/>
      <c r="F335" s="565"/>
      <c r="G335" s="737"/>
      <c r="H335"/>
      <c r="L335" s="467"/>
      <c r="S335" s="64"/>
    </row>
    <row r="336" spans="2:19" x14ac:dyDescent="0.25">
      <c r="B336" s="417"/>
      <c r="C336" s="739"/>
      <c r="D336" s="479"/>
      <c r="E336" s="565"/>
      <c r="F336" s="565"/>
      <c r="G336" s="737"/>
      <c r="H336"/>
      <c r="L336" s="467"/>
      <c r="S336" s="64"/>
    </row>
    <row r="337" spans="3:12" x14ac:dyDescent="0.25">
      <c r="C337" s="739"/>
      <c r="D337" s="479"/>
      <c r="E337" s="479"/>
      <c r="F337" s="565"/>
      <c r="G337" s="737"/>
      <c r="L337" s="467"/>
    </row>
    <row r="338" spans="3:12" x14ac:dyDescent="0.25">
      <c r="C338" s="739"/>
      <c r="D338" s="479"/>
      <c r="E338" s="479"/>
      <c r="F338" s="565"/>
      <c r="G338" s="737"/>
      <c r="L338" s="467"/>
    </row>
    <row r="339" spans="3:12" x14ac:dyDescent="0.25">
      <c r="C339" s="739"/>
      <c r="D339" s="479"/>
      <c r="E339" s="479"/>
      <c r="F339" s="565"/>
      <c r="G339" s="737"/>
      <c r="L339" s="467"/>
    </row>
    <row r="340" spans="3:12" x14ac:dyDescent="0.25">
      <c r="C340" s="739"/>
      <c r="D340" s="479"/>
      <c r="E340" s="479"/>
      <c r="F340" s="565"/>
      <c r="G340" s="737"/>
      <c r="L340" s="467"/>
    </row>
    <row r="341" spans="3:12" x14ac:dyDescent="0.25">
      <c r="C341" s="739"/>
      <c r="D341" s="479"/>
      <c r="E341" s="479"/>
      <c r="F341" s="565"/>
      <c r="G341" s="737"/>
      <c r="L341" s="467"/>
    </row>
    <row r="342" spans="3:12" x14ac:dyDescent="0.25">
      <c r="C342" s="739"/>
      <c r="D342" s="479"/>
      <c r="E342" s="479"/>
      <c r="F342" s="565"/>
      <c r="G342" s="737"/>
      <c r="L342" s="467"/>
    </row>
    <row r="343" spans="3:12" x14ac:dyDescent="0.25">
      <c r="C343" s="739"/>
      <c r="D343" s="479"/>
      <c r="E343" s="479"/>
      <c r="F343" s="565"/>
      <c r="G343" s="737"/>
      <c r="L343" s="467"/>
    </row>
    <row r="344" spans="3:12" x14ac:dyDescent="0.25">
      <c r="C344" s="739"/>
      <c r="D344" s="479"/>
      <c r="E344" s="479"/>
      <c r="F344" s="565"/>
      <c r="G344" s="737"/>
      <c r="L344" s="467"/>
    </row>
    <row r="345" spans="3:12" x14ac:dyDescent="0.25">
      <c r="C345" s="739"/>
      <c r="D345" s="479"/>
      <c r="E345" s="479"/>
      <c r="F345" s="565"/>
      <c r="G345" s="737"/>
      <c r="L345" s="467"/>
    </row>
    <row r="346" spans="3:12" x14ac:dyDescent="0.25">
      <c r="C346" s="739"/>
      <c r="D346" s="479"/>
      <c r="E346" s="479"/>
      <c r="F346" s="565"/>
      <c r="G346" s="737"/>
      <c r="L346" s="467"/>
    </row>
    <row r="347" spans="3:12" x14ac:dyDescent="0.25">
      <c r="C347" s="739"/>
      <c r="D347" s="479"/>
      <c r="E347" s="479"/>
      <c r="F347" s="565"/>
      <c r="G347" s="737"/>
      <c r="L347" s="467"/>
    </row>
    <row r="348" spans="3:12" x14ac:dyDescent="0.25">
      <c r="C348" s="739"/>
      <c r="D348" s="479"/>
      <c r="E348" s="479"/>
      <c r="F348" s="565"/>
      <c r="G348" s="737"/>
      <c r="L348" s="467"/>
    </row>
    <row r="349" spans="3:12" x14ac:dyDescent="0.25">
      <c r="C349" s="739"/>
      <c r="D349" s="479"/>
      <c r="E349" s="479"/>
      <c r="F349" s="565"/>
      <c r="G349" s="737"/>
      <c r="L349" s="467"/>
    </row>
    <row r="350" spans="3:12" x14ac:dyDescent="0.25">
      <c r="C350" s="739"/>
      <c r="D350" s="479"/>
      <c r="E350" s="479"/>
      <c r="F350" s="565"/>
      <c r="G350" s="737"/>
      <c r="L350" s="467"/>
    </row>
    <row r="351" spans="3:12" x14ac:dyDescent="0.25">
      <c r="C351" s="739"/>
      <c r="D351" s="479"/>
      <c r="E351" s="479"/>
      <c r="F351" s="565"/>
      <c r="G351" s="737"/>
      <c r="L351" s="467"/>
    </row>
    <row r="352" spans="3:12" x14ac:dyDescent="0.25">
      <c r="C352" s="739"/>
      <c r="D352" s="479"/>
      <c r="E352" s="479"/>
      <c r="F352" s="565"/>
      <c r="G352" s="737"/>
      <c r="L352" s="467"/>
    </row>
    <row r="353" spans="3:12" x14ac:dyDescent="0.25">
      <c r="C353" s="739"/>
      <c r="D353" s="479"/>
      <c r="E353" s="479"/>
      <c r="F353" s="565"/>
      <c r="G353" s="737"/>
      <c r="L353" s="467"/>
    </row>
    <row r="354" spans="3:12" x14ac:dyDescent="0.25">
      <c r="C354" s="739"/>
      <c r="D354" s="479"/>
      <c r="E354" s="479"/>
      <c r="F354" s="565"/>
      <c r="G354" s="737"/>
      <c r="L354" s="467"/>
    </row>
    <row r="355" spans="3:12" x14ac:dyDescent="0.25">
      <c r="C355" s="739"/>
      <c r="D355" s="479"/>
      <c r="E355" s="479"/>
      <c r="F355" s="565"/>
      <c r="G355" s="737"/>
      <c r="L355" s="467"/>
    </row>
    <row r="356" spans="3:12" x14ac:dyDescent="0.25">
      <c r="C356" s="739"/>
      <c r="D356" s="479"/>
      <c r="E356" s="479"/>
      <c r="F356" s="565"/>
      <c r="G356" s="737"/>
      <c r="L356" s="467"/>
    </row>
    <row r="357" spans="3:12" x14ac:dyDescent="0.25">
      <c r="C357" s="271"/>
      <c r="D357" s="479"/>
      <c r="E357" s="479"/>
      <c r="F357" s="565"/>
      <c r="G357" s="737"/>
      <c r="L357" s="467"/>
    </row>
    <row r="358" spans="3:12" x14ac:dyDescent="0.25">
      <c r="C358" s="271"/>
      <c r="D358" s="479"/>
      <c r="E358" s="479"/>
      <c r="F358" s="565"/>
      <c r="G358" s="737"/>
      <c r="L358" s="467"/>
    </row>
    <row r="359" spans="3:12" x14ac:dyDescent="0.25">
      <c r="C359" s="271"/>
      <c r="D359" s="479"/>
      <c r="E359" s="479"/>
      <c r="F359" s="565"/>
      <c r="G359" s="737"/>
      <c r="L359" s="467"/>
    </row>
    <row r="360" spans="3:12" x14ac:dyDescent="0.25">
      <c r="C360" s="271"/>
      <c r="D360" s="479"/>
      <c r="E360" s="479"/>
      <c r="F360" s="565"/>
      <c r="G360" s="737"/>
      <c r="L360" s="467"/>
    </row>
    <row r="361" spans="3:12" x14ac:dyDescent="0.25">
      <c r="C361" s="271"/>
      <c r="D361" s="479"/>
      <c r="E361" s="479"/>
      <c r="F361" s="565"/>
      <c r="G361" s="737"/>
      <c r="L361" s="467"/>
    </row>
    <row r="362" spans="3:12" x14ac:dyDescent="0.25">
      <c r="C362" s="271"/>
      <c r="D362" s="479"/>
      <c r="E362" s="479"/>
      <c r="F362" s="565"/>
      <c r="G362" s="737"/>
      <c r="L362" s="467"/>
    </row>
    <row r="363" spans="3:12" x14ac:dyDescent="0.25">
      <c r="C363" s="271"/>
      <c r="D363" s="479"/>
      <c r="E363" s="479"/>
      <c r="F363" s="565"/>
      <c r="G363" s="737"/>
      <c r="L363" s="467"/>
    </row>
    <row r="364" spans="3:12" x14ac:dyDescent="0.25">
      <c r="C364" s="271"/>
      <c r="D364" s="479"/>
      <c r="E364" s="479"/>
      <c r="F364" s="565"/>
      <c r="G364" s="737"/>
      <c r="L364" s="467"/>
    </row>
    <row r="365" spans="3:12" x14ac:dyDescent="0.25">
      <c r="C365" s="271"/>
      <c r="D365" s="479"/>
      <c r="E365" s="479"/>
      <c r="F365" s="565"/>
      <c r="G365" s="737"/>
      <c r="L365" s="467"/>
    </row>
    <row r="366" spans="3:12" x14ac:dyDescent="0.25">
      <c r="C366" s="271"/>
      <c r="D366" s="479"/>
      <c r="E366" s="479"/>
      <c r="F366" s="565"/>
      <c r="G366" s="737"/>
      <c r="L366" s="467"/>
    </row>
    <row r="367" spans="3:12" x14ac:dyDescent="0.25">
      <c r="C367" s="271"/>
      <c r="D367" s="479"/>
      <c r="E367" s="479"/>
      <c r="F367" s="565"/>
      <c r="G367" s="737"/>
      <c r="L367" s="467"/>
    </row>
    <row r="368" spans="3:12" x14ac:dyDescent="0.25">
      <c r="C368" s="271"/>
      <c r="D368" s="479"/>
      <c r="E368" s="479"/>
      <c r="F368" s="565"/>
      <c r="G368" s="737"/>
      <c r="L368" s="467"/>
    </row>
    <row r="369" spans="3:12" x14ac:dyDescent="0.25">
      <c r="C369" s="271"/>
      <c r="D369" s="479"/>
      <c r="E369" s="479"/>
      <c r="F369" s="565"/>
      <c r="G369" s="737"/>
      <c r="L369" s="467"/>
    </row>
    <row r="370" spans="3:12" x14ac:dyDescent="0.25">
      <c r="C370" s="271"/>
      <c r="D370" s="479"/>
      <c r="E370" s="479"/>
      <c r="F370" s="565"/>
      <c r="G370" s="737"/>
      <c r="L370" s="467"/>
    </row>
    <row r="371" spans="3:12" x14ac:dyDescent="0.25">
      <c r="C371" s="271"/>
      <c r="D371" s="479"/>
      <c r="E371" s="479"/>
      <c r="F371" s="565"/>
      <c r="G371" s="737"/>
      <c r="L371" s="467"/>
    </row>
    <row r="372" spans="3:12" x14ac:dyDescent="0.25">
      <c r="C372" s="271"/>
      <c r="D372" s="479"/>
      <c r="E372" s="479"/>
      <c r="F372" s="565"/>
      <c r="G372" s="737"/>
      <c r="L372" s="467"/>
    </row>
    <row r="373" spans="3:12" x14ac:dyDescent="0.25">
      <c r="C373" s="271"/>
      <c r="D373" s="479"/>
      <c r="E373" s="479"/>
      <c r="F373" s="565"/>
      <c r="G373" s="737"/>
      <c r="L373" s="467"/>
    </row>
    <row r="374" spans="3:12" x14ac:dyDescent="0.25">
      <c r="C374" s="271"/>
      <c r="D374" s="479"/>
      <c r="E374" s="479"/>
      <c r="F374" s="565"/>
      <c r="G374" s="737"/>
      <c r="L374" s="467"/>
    </row>
    <row r="375" spans="3:12" x14ac:dyDescent="0.25">
      <c r="C375" s="271"/>
      <c r="D375" s="479"/>
      <c r="E375" s="479"/>
      <c r="F375" s="565"/>
      <c r="G375" s="737"/>
      <c r="L375" s="467"/>
    </row>
    <row r="376" spans="3:12" x14ac:dyDescent="0.25">
      <c r="C376" s="271"/>
      <c r="D376" s="739"/>
      <c r="E376" s="739"/>
      <c r="F376" s="740"/>
      <c r="G376" s="307"/>
      <c r="L376" s="467"/>
    </row>
    <row r="377" spans="3:12" x14ac:dyDescent="0.25">
      <c r="C377" s="271"/>
      <c r="D377" s="739"/>
      <c r="E377" s="739"/>
      <c r="F377" s="740"/>
      <c r="G377" s="307"/>
      <c r="L377" s="467"/>
    </row>
    <row r="378" spans="3:12" x14ac:dyDescent="0.25">
      <c r="C378" s="271"/>
      <c r="D378" s="739"/>
      <c r="E378" s="739"/>
      <c r="F378" s="740"/>
      <c r="G378" s="307"/>
      <c r="L378" s="467"/>
    </row>
    <row r="379" spans="3:12" x14ac:dyDescent="0.25">
      <c r="C379" s="271"/>
      <c r="D379" s="739"/>
      <c r="E379" s="739"/>
      <c r="F379" s="740"/>
      <c r="G379" s="307"/>
      <c r="L379" s="467"/>
    </row>
    <row r="380" spans="3:12" x14ac:dyDescent="0.25">
      <c r="C380" s="271"/>
      <c r="D380" s="739"/>
      <c r="E380" s="739"/>
      <c r="F380" s="740"/>
      <c r="G380" s="307"/>
      <c r="L380" s="467"/>
    </row>
    <row r="381" spans="3:12" x14ac:dyDescent="0.25">
      <c r="C381" s="271"/>
      <c r="D381" s="739"/>
      <c r="E381" s="739"/>
      <c r="F381" s="740"/>
      <c r="G381" s="307"/>
      <c r="L381" s="467"/>
    </row>
    <row r="382" spans="3:12" x14ac:dyDescent="0.25">
      <c r="C382" s="271"/>
      <c r="D382" s="739"/>
      <c r="E382" s="739"/>
      <c r="F382" s="740"/>
      <c r="G382" s="307"/>
      <c r="L382" s="467"/>
    </row>
    <row r="383" spans="3:12" x14ac:dyDescent="0.25">
      <c r="C383" s="271"/>
      <c r="D383" s="739"/>
      <c r="E383" s="739"/>
      <c r="F383" s="740"/>
      <c r="G383" s="307"/>
      <c r="L383" s="467"/>
    </row>
    <row r="384" spans="3:12" x14ac:dyDescent="0.25">
      <c r="C384" s="271"/>
      <c r="D384" s="739"/>
      <c r="E384" s="739"/>
      <c r="F384" s="740"/>
      <c r="G384" s="307"/>
      <c r="L384" s="467"/>
    </row>
    <row r="385" spans="3:12" x14ac:dyDescent="0.25">
      <c r="C385" s="271"/>
      <c r="D385" s="739"/>
      <c r="E385" s="739"/>
      <c r="F385" s="740"/>
      <c r="G385" s="307"/>
      <c r="L385" s="467"/>
    </row>
    <row r="386" spans="3:12" x14ac:dyDescent="0.25">
      <c r="C386" s="271"/>
      <c r="D386" s="739"/>
      <c r="E386" s="739"/>
      <c r="F386" s="740"/>
      <c r="G386" s="307"/>
      <c r="L386" s="467"/>
    </row>
    <row r="387" spans="3:12" x14ac:dyDescent="0.25">
      <c r="C387" s="271"/>
      <c r="D387" s="739"/>
      <c r="E387" s="739"/>
      <c r="F387" s="740"/>
      <c r="G387" s="307"/>
      <c r="L387" s="467"/>
    </row>
    <row r="388" spans="3:12" x14ac:dyDescent="0.25">
      <c r="C388" s="271"/>
      <c r="D388" s="739"/>
      <c r="E388" s="739"/>
      <c r="F388" s="740"/>
      <c r="G388" s="307"/>
      <c r="L388" s="467"/>
    </row>
    <row r="389" spans="3:12" x14ac:dyDescent="0.25">
      <c r="C389" s="271"/>
      <c r="D389" s="739"/>
      <c r="E389" s="739"/>
      <c r="F389" s="740"/>
      <c r="G389" s="307"/>
      <c r="L389" s="467"/>
    </row>
    <row r="390" spans="3:12" x14ac:dyDescent="0.25">
      <c r="C390" s="271"/>
      <c r="D390" s="739"/>
      <c r="E390" s="739"/>
      <c r="F390" s="740"/>
      <c r="G390" s="307"/>
      <c r="L390" s="467"/>
    </row>
    <row r="391" spans="3:12" x14ac:dyDescent="0.25">
      <c r="C391" s="271"/>
      <c r="D391" s="739"/>
      <c r="E391" s="739"/>
      <c r="F391" s="740"/>
      <c r="G391" s="307"/>
      <c r="L391" s="467"/>
    </row>
    <row r="392" spans="3:12" x14ac:dyDescent="0.25">
      <c r="C392" s="271"/>
      <c r="D392" s="739"/>
      <c r="E392" s="739"/>
      <c r="F392" s="740"/>
      <c r="G392" s="307"/>
      <c r="L392" s="467"/>
    </row>
    <row r="393" spans="3:12" x14ac:dyDescent="0.25">
      <c r="C393" s="271"/>
      <c r="D393" s="739"/>
      <c r="E393" s="739"/>
      <c r="F393" s="740"/>
      <c r="G393" s="307"/>
      <c r="L393" s="467"/>
    </row>
    <row r="394" spans="3:12" x14ac:dyDescent="0.25">
      <c r="C394" s="271"/>
      <c r="D394" s="739"/>
      <c r="E394" s="739"/>
      <c r="F394" s="740"/>
      <c r="G394" s="307"/>
      <c r="L394" s="467"/>
    </row>
    <row r="395" spans="3:12" x14ac:dyDescent="0.25">
      <c r="C395" s="271"/>
      <c r="D395" s="739"/>
      <c r="E395" s="739"/>
      <c r="F395" s="740"/>
      <c r="G395" s="307"/>
      <c r="L395" s="467"/>
    </row>
    <row r="396" spans="3:12" x14ac:dyDescent="0.25">
      <c r="C396" s="271"/>
      <c r="D396" s="739"/>
      <c r="E396" s="739"/>
      <c r="F396" s="740"/>
      <c r="G396" s="307"/>
      <c r="L396" s="467"/>
    </row>
    <row r="397" spans="3:12" x14ac:dyDescent="0.25">
      <c r="C397" s="271"/>
      <c r="D397" s="739"/>
      <c r="E397" s="739"/>
      <c r="F397" s="740"/>
      <c r="G397" s="307"/>
      <c r="L397" s="467"/>
    </row>
    <row r="398" spans="3:12" x14ac:dyDescent="0.25">
      <c r="C398" s="271"/>
      <c r="D398" s="739"/>
      <c r="E398" s="739"/>
      <c r="F398" s="740"/>
      <c r="G398" s="307"/>
      <c r="L398" s="467"/>
    </row>
    <row r="399" spans="3:12" x14ac:dyDescent="0.25">
      <c r="C399" s="271"/>
      <c r="D399" s="739"/>
      <c r="E399" s="739"/>
      <c r="F399" s="740"/>
      <c r="G399" s="307"/>
      <c r="L399" s="467"/>
    </row>
    <row r="400" spans="3:12" x14ac:dyDescent="0.25">
      <c r="D400" s="739"/>
      <c r="E400" s="741"/>
      <c r="F400" s="411"/>
      <c r="L400" s="467"/>
    </row>
    <row r="401" spans="4:12" x14ac:dyDescent="0.25">
      <c r="D401" s="739"/>
      <c r="E401" s="741"/>
      <c r="F401" s="411"/>
      <c r="L401" s="467"/>
    </row>
    <row r="402" spans="4:12" x14ac:dyDescent="0.25">
      <c r="L402" s="467"/>
    </row>
    <row r="403" spans="4:12" x14ac:dyDescent="0.25">
      <c r="L403" s="467"/>
    </row>
    <row r="404" spans="4:12" x14ac:dyDescent="0.25">
      <c r="L404" s="467"/>
    </row>
    <row r="405" spans="4:12" x14ac:dyDescent="0.25">
      <c r="L405" s="467"/>
    </row>
    <row r="406" spans="4:12" x14ac:dyDescent="0.25">
      <c r="L406" s="467"/>
    </row>
    <row r="407" spans="4:12" x14ac:dyDescent="0.25">
      <c r="L407" s="467"/>
    </row>
    <row r="408" spans="4:12" x14ac:dyDescent="0.25">
      <c r="L408" s="467"/>
    </row>
    <row r="409" spans="4:12" x14ac:dyDescent="0.25">
      <c r="L409" s="467"/>
    </row>
    <row r="410" spans="4:12" x14ac:dyDescent="0.25">
      <c r="L410" s="467"/>
    </row>
    <row r="411" spans="4:12" x14ac:dyDescent="0.25">
      <c r="L411" s="467"/>
    </row>
  </sheetData>
  <sortState ref="L72:L412">
    <sortCondition ref="L72"/>
  </sortState>
  <mergeCells count="3">
    <mergeCell ref="B3:F3"/>
    <mergeCell ref="B2:F2"/>
    <mergeCell ref="B4:F4"/>
  </mergeCells>
  <hyperlinks>
    <hyperlink ref="H2" location="Índice!A1" display="Volver"/>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showGridLines="0" zoomScale="90" zoomScaleNormal="90" workbookViewId="0">
      <selection activeCell="L2" sqref="L2"/>
    </sheetView>
  </sheetViews>
  <sheetFormatPr baseColWidth="10" defaultRowHeight="15" x14ac:dyDescent="0.25"/>
  <cols>
    <col min="1" max="1" width="18" style="468" customWidth="1"/>
    <col min="2" max="2" width="27.5703125" style="468" customWidth="1"/>
    <col min="3" max="3" width="14.42578125" style="468" customWidth="1"/>
    <col min="4" max="6" width="16.28515625" style="468" customWidth="1"/>
    <col min="7" max="7" width="17.85546875" style="468" customWidth="1"/>
    <col min="8" max="8" width="16.5703125" style="468" customWidth="1"/>
    <col min="9" max="10" width="13.42578125" style="468" customWidth="1"/>
    <col min="11" max="12" width="11.42578125" style="468"/>
  </cols>
  <sheetData>
    <row r="1" spans="2:12" ht="42.75" customHeight="1" x14ac:dyDescent="0.25"/>
    <row r="2" spans="2:12" ht="20.25" customHeight="1" x14ac:dyDescent="0.25">
      <c r="B2" s="751" t="s">
        <v>475</v>
      </c>
      <c r="C2" s="751"/>
      <c r="D2" s="751"/>
      <c r="E2" s="751"/>
      <c r="F2" s="751"/>
      <c r="G2" s="751"/>
      <c r="H2" s="751"/>
      <c r="I2" s="751"/>
      <c r="J2" s="751"/>
      <c r="L2" s="513" t="s">
        <v>48</v>
      </c>
    </row>
    <row r="3" spans="2:12" ht="30.75" customHeight="1" x14ac:dyDescent="0.25">
      <c r="B3" s="752" t="s">
        <v>1599</v>
      </c>
      <c r="C3" s="752"/>
      <c r="D3" s="752"/>
      <c r="E3" s="752"/>
      <c r="F3" s="752"/>
      <c r="G3" s="752"/>
      <c r="H3" s="752"/>
      <c r="I3" s="752"/>
      <c r="J3" s="752"/>
    </row>
    <row r="4" spans="2:12" ht="18" customHeight="1" thickBot="1" x14ac:dyDescent="0.3">
      <c r="B4" s="753" t="s">
        <v>1251</v>
      </c>
      <c r="C4" s="753"/>
      <c r="D4" s="753"/>
      <c r="E4" s="753"/>
      <c r="F4" s="753"/>
      <c r="G4" s="753"/>
      <c r="H4" s="753"/>
      <c r="I4" s="753"/>
      <c r="J4" s="753"/>
    </row>
    <row r="6" spans="2:12" ht="47.25" x14ac:dyDescent="0.25">
      <c r="B6" s="742" t="s">
        <v>1273</v>
      </c>
      <c r="C6" s="731" t="s">
        <v>682</v>
      </c>
      <c r="D6" s="731" t="s">
        <v>1304</v>
      </c>
      <c r="E6" s="731" t="s">
        <v>1305</v>
      </c>
      <c r="F6" s="731" t="s">
        <v>1524</v>
      </c>
      <c r="G6" s="731" t="s">
        <v>1528</v>
      </c>
      <c r="H6" s="731" t="s">
        <v>1529</v>
      </c>
      <c r="I6" s="731" t="s">
        <v>1526</v>
      </c>
      <c r="J6" s="731" t="s">
        <v>1527</v>
      </c>
    </row>
    <row r="7" spans="2:12" x14ac:dyDescent="0.25">
      <c r="B7" s="683" t="s">
        <v>42</v>
      </c>
      <c r="C7" s="254">
        <v>1765778</v>
      </c>
      <c r="D7" s="254">
        <v>481960</v>
      </c>
      <c r="E7" s="254">
        <v>317370</v>
      </c>
      <c r="F7" s="254">
        <v>273293</v>
      </c>
      <c r="G7" s="254">
        <v>265122</v>
      </c>
      <c r="H7" s="254">
        <v>178531</v>
      </c>
      <c r="I7" s="254">
        <v>122462</v>
      </c>
      <c r="J7" s="254">
        <v>127040</v>
      </c>
    </row>
    <row r="8" spans="2:12" x14ac:dyDescent="0.25">
      <c r="B8" s="118"/>
      <c r="C8" s="505"/>
      <c r="D8" s="505"/>
      <c r="E8" s="505"/>
      <c r="F8" s="505"/>
      <c r="G8" s="505"/>
      <c r="H8" s="505"/>
      <c r="I8" s="505"/>
      <c r="J8" s="505"/>
    </row>
    <row r="9" spans="2:12" x14ac:dyDescent="0.25">
      <c r="B9" s="118" t="s">
        <v>1301</v>
      </c>
      <c r="C9" s="530">
        <v>197344</v>
      </c>
      <c r="D9" s="505">
        <v>19130</v>
      </c>
      <c r="E9" s="505">
        <v>31553</v>
      </c>
      <c r="F9" s="505">
        <v>36512</v>
      </c>
      <c r="G9" s="505">
        <v>44923</v>
      </c>
      <c r="H9" s="505">
        <v>17818</v>
      </c>
      <c r="I9" s="505">
        <v>4904</v>
      </c>
      <c r="J9" s="505">
        <v>42504</v>
      </c>
    </row>
    <row r="10" spans="2:12" x14ac:dyDescent="0.25">
      <c r="B10" s="118" t="s">
        <v>1264</v>
      </c>
      <c r="C10" s="530">
        <v>37052</v>
      </c>
      <c r="D10" s="505">
        <v>8171</v>
      </c>
      <c r="E10" s="505">
        <v>1666</v>
      </c>
      <c r="F10" s="505">
        <v>7966</v>
      </c>
      <c r="G10" s="505">
        <v>13980</v>
      </c>
      <c r="H10" s="505">
        <v>545</v>
      </c>
      <c r="I10" s="505">
        <v>1073</v>
      </c>
      <c r="J10" s="505">
        <v>3651</v>
      </c>
    </row>
    <row r="11" spans="2:12" x14ac:dyDescent="0.25">
      <c r="B11" s="118" t="s">
        <v>1270</v>
      </c>
      <c r="C11" s="530">
        <v>431378</v>
      </c>
      <c r="D11" s="505">
        <v>81539</v>
      </c>
      <c r="E11" s="505">
        <v>93989</v>
      </c>
      <c r="F11" s="505">
        <v>66122</v>
      </c>
      <c r="G11" s="505">
        <v>74071</v>
      </c>
      <c r="H11" s="505">
        <v>57266</v>
      </c>
      <c r="I11" s="505">
        <v>42761</v>
      </c>
      <c r="J11" s="505">
        <v>15630</v>
      </c>
    </row>
    <row r="12" spans="2:12" x14ac:dyDescent="0.25">
      <c r="B12" s="118" t="s">
        <v>1315</v>
      </c>
      <c r="C12" s="530">
        <v>13770</v>
      </c>
      <c r="D12" s="505">
        <v>7298</v>
      </c>
      <c r="E12" s="505">
        <v>352</v>
      </c>
      <c r="F12" s="505">
        <v>4379</v>
      </c>
      <c r="G12" s="505">
        <v>1069</v>
      </c>
      <c r="H12" s="505">
        <v>137</v>
      </c>
      <c r="I12" s="505">
        <v>100</v>
      </c>
      <c r="J12" s="505">
        <v>435</v>
      </c>
    </row>
    <row r="13" spans="2:12" x14ac:dyDescent="0.25">
      <c r="B13" s="118" t="s">
        <v>1265</v>
      </c>
      <c r="C13" s="530">
        <v>184215</v>
      </c>
      <c r="D13" s="505">
        <v>122776</v>
      </c>
      <c r="E13" s="505">
        <v>2644</v>
      </c>
      <c r="F13" s="505">
        <v>11367</v>
      </c>
      <c r="G13" s="505">
        <v>18163</v>
      </c>
      <c r="H13" s="505">
        <v>10044</v>
      </c>
      <c r="I13" s="505">
        <v>5902</v>
      </c>
      <c r="J13" s="505">
        <v>13319</v>
      </c>
    </row>
    <row r="14" spans="2:12" x14ac:dyDescent="0.25">
      <c r="B14" s="118" t="s">
        <v>1266</v>
      </c>
      <c r="C14" s="530">
        <v>272238</v>
      </c>
      <c r="D14" s="505">
        <v>54488</v>
      </c>
      <c r="E14" s="505">
        <v>57883</v>
      </c>
      <c r="F14" s="505">
        <v>50157</v>
      </c>
      <c r="G14" s="505">
        <v>39357</v>
      </c>
      <c r="H14" s="505">
        <v>32637</v>
      </c>
      <c r="I14" s="505">
        <v>22571</v>
      </c>
      <c r="J14" s="505">
        <v>15145</v>
      </c>
    </row>
    <row r="15" spans="2:12" x14ac:dyDescent="0.25">
      <c r="B15" s="118" t="s">
        <v>1530</v>
      </c>
      <c r="C15" s="530">
        <v>162212</v>
      </c>
      <c r="D15" s="505">
        <v>43896</v>
      </c>
      <c r="E15" s="505">
        <v>55697</v>
      </c>
      <c r="F15" s="505">
        <v>27560</v>
      </c>
      <c r="G15" s="505">
        <v>11939</v>
      </c>
      <c r="H15" s="505">
        <v>7411</v>
      </c>
      <c r="I15" s="505">
        <v>9266</v>
      </c>
      <c r="J15" s="505">
        <v>6443</v>
      </c>
    </row>
    <row r="16" spans="2:12" x14ac:dyDescent="0.25">
      <c r="B16" s="118" t="s">
        <v>1267</v>
      </c>
      <c r="C16" s="530">
        <v>398876</v>
      </c>
      <c r="D16" s="505">
        <v>130159</v>
      </c>
      <c r="E16" s="505">
        <v>73586</v>
      </c>
      <c r="F16" s="505">
        <v>69230</v>
      </c>
      <c r="G16" s="505">
        <v>46619</v>
      </c>
      <c r="H16" s="505">
        <v>32205</v>
      </c>
      <c r="I16" s="505">
        <v>23136</v>
      </c>
      <c r="J16" s="505">
        <v>23941</v>
      </c>
    </row>
    <row r="17" spans="2:21" x14ac:dyDescent="0.25">
      <c r="B17" s="118" t="s">
        <v>1311</v>
      </c>
      <c r="C17" s="530">
        <v>68693</v>
      </c>
      <c r="D17" s="505">
        <v>14503</v>
      </c>
      <c r="E17" s="505"/>
      <c r="F17" s="505"/>
      <c r="G17" s="505">
        <v>15001</v>
      </c>
      <c r="H17" s="505">
        <v>20468</v>
      </c>
      <c r="I17" s="505">
        <v>12749</v>
      </c>
      <c r="J17" s="505">
        <v>5972</v>
      </c>
    </row>
    <row r="18" spans="2:21" x14ac:dyDescent="0.25">
      <c r="G18" s="473"/>
      <c r="H18" s="473"/>
      <c r="I18" s="473"/>
      <c r="J18" s="473"/>
    </row>
    <row r="19" spans="2:21" x14ac:dyDescent="0.25">
      <c r="G19" s="473"/>
      <c r="H19" s="473"/>
      <c r="I19" s="473"/>
      <c r="J19" s="473"/>
    </row>
    <row r="20" spans="2:21" x14ac:dyDescent="0.25">
      <c r="B20" s="500" t="s">
        <v>1531</v>
      </c>
      <c r="C20" s="500"/>
      <c r="D20" s="500"/>
      <c r="E20" s="500"/>
      <c r="F20" s="500"/>
      <c r="G20" s="473"/>
      <c r="H20" s="473"/>
      <c r="I20" s="473"/>
      <c r="J20" s="473"/>
    </row>
    <row r="21" spans="2:21" x14ac:dyDescent="0.25">
      <c r="G21" s="473"/>
      <c r="H21" s="473"/>
      <c r="I21" s="473"/>
      <c r="J21" s="473"/>
    </row>
    <row r="22" spans="2:21" x14ac:dyDescent="0.25">
      <c r="G22" s="473"/>
      <c r="H22" s="473"/>
      <c r="I22" s="473"/>
      <c r="J22" s="473"/>
    </row>
    <row r="23" spans="2:21" x14ac:dyDescent="0.25">
      <c r="G23" s="473"/>
      <c r="H23" s="473"/>
      <c r="I23" s="473"/>
      <c r="J23" s="473"/>
    </row>
    <row r="25" spans="2:21" x14ac:dyDescent="0.25">
      <c r="G25" s="473"/>
      <c r="H25" s="473"/>
      <c r="I25" s="473"/>
      <c r="J25" s="473"/>
    </row>
    <row r="26" spans="2:21" x14ac:dyDescent="0.25">
      <c r="G26" s="473"/>
      <c r="H26" s="473"/>
      <c r="I26" s="473"/>
      <c r="J26" s="473"/>
      <c r="U26" s="118"/>
    </row>
    <row r="27" spans="2:21" x14ac:dyDescent="0.25">
      <c r="G27" s="473"/>
      <c r="H27" s="473"/>
      <c r="I27" s="473"/>
      <c r="J27" s="473"/>
      <c r="U27" s="118"/>
    </row>
    <row r="28" spans="2:21" x14ac:dyDescent="0.25">
      <c r="G28" s="473"/>
      <c r="H28" s="473"/>
      <c r="I28" s="473"/>
      <c r="J28" s="473"/>
      <c r="U28" s="118"/>
    </row>
    <row r="29" spans="2:21" x14ac:dyDescent="0.25">
      <c r="G29" s="473"/>
      <c r="H29" s="473"/>
      <c r="I29" s="473"/>
      <c r="J29" s="473"/>
      <c r="U29" s="118"/>
    </row>
    <row r="30" spans="2:21" x14ac:dyDescent="0.25">
      <c r="G30" s="473"/>
      <c r="H30" s="473"/>
      <c r="I30" s="473"/>
      <c r="J30" s="473"/>
      <c r="U30" s="118"/>
    </row>
    <row r="31" spans="2:21" x14ac:dyDescent="0.25">
      <c r="G31" s="473"/>
      <c r="H31" s="473"/>
      <c r="I31" s="473"/>
      <c r="J31" s="473"/>
      <c r="U31" s="118"/>
    </row>
    <row r="32" spans="2:21" x14ac:dyDescent="0.25">
      <c r="G32" s="473"/>
      <c r="H32" s="473"/>
      <c r="I32" s="473"/>
      <c r="J32" s="473"/>
      <c r="U32" s="118"/>
    </row>
    <row r="33" spans="7:21" x14ac:dyDescent="0.25">
      <c r="G33" s="473"/>
      <c r="H33" s="473"/>
      <c r="I33" s="473"/>
      <c r="J33" s="473"/>
      <c r="U33" s="118"/>
    </row>
    <row r="34" spans="7:21" x14ac:dyDescent="0.25">
      <c r="G34" s="473"/>
      <c r="H34" s="473"/>
      <c r="I34" s="473"/>
      <c r="J34" s="473"/>
      <c r="U34" s="118"/>
    </row>
    <row r="35" spans="7:21" x14ac:dyDescent="0.25">
      <c r="G35" s="473"/>
      <c r="H35" s="473"/>
      <c r="I35" s="473"/>
      <c r="J35" s="473"/>
    </row>
    <row r="36" spans="7:21" x14ac:dyDescent="0.25">
      <c r="G36" s="473"/>
      <c r="H36" s="473"/>
      <c r="I36" s="473"/>
      <c r="J36" s="473"/>
    </row>
    <row r="37" spans="7:21" x14ac:dyDescent="0.25">
      <c r="G37" s="473"/>
      <c r="H37" s="473"/>
      <c r="I37" s="473"/>
      <c r="J37" s="473"/>
    </row>
    <row r="38" spans="7:21" x14ac:dyDescent="0.25">
      <c r="G38" s="473"/>
      <c r="H38" s="473"/>
      <c r="I38" s="473"/>
      <c r="J38" s="473"/>
    </row>
    <row r="39" spans="7:21" x14ac:dyDescent="0.25">
      <c r="G39" s="473"/>
      <c r="H39" s="473"/>
      <c r="I39" s="473"/>
      <c r="J39" s="473"/>
    </row>
    <row r="40" spans="7:21" x14ac:dyDescent="0.25">
      <c r="G40" s="473"/>
      <c r="H40" s="473"/>
      <c r="I40" s="473"/>
      <c r="J40" s="473"/>
    </row>
    <row r="41" spans="7:21" x14ac:dyDescent="0.25">
      <c r="G41" s="473"/>
      <c r="H41" s="473"/>
      <c r="I41" s="473"/>
      <c r="J41" s="473"/>
    </row>
    <row r="42" spans="7:21" x14ac:dyDescent="0.25">
      <c r="G42" s="473"/>
      <c r="H42" s="473"/>
      <c r="I42" s="473"/>
      <c r="J42" s="473"/>
    </row>
    <row r="43" spans="7:21" x14ac:dyDescent="0.25">
      <c r="G43" s="473"/>
      <c r="I43" s="473"/>
      <c r="J43" s="473"/>
    </row>
    <row r="44" spans="7:21" x14ac:dyDescent="0.25">
      <c r="I44" s="473"/>
      <c r="J44" s="473"/>
    </row>
    <row r="45" spans="7:21" x14ac:dyDescent="0.25">
      <c r="G45" s="473"/>
      <c r="H45" s="473"/>
      <c r="I45" s="473"/>
      <c r="J45" s="473"/>
    </row>
    <row r="46" spans="7:21" x14ac:dyDescent="0.25">
      <c r="G46" s="473"/>
      <c r="H46" s="473"/>
      <c r="I46" s="473"/>
      <c r="J46" s="473"/>
    </row>
    <row r="47" spans="7:21" x14ac:dyDescent="0.25">
      <c r="I47" s="473"/>
      <c r="J47" s="473"/>
    </row>
    <row r="48" spans="7:21" x14ac:dyDescent="0.25">
      <c r="H48" s="473"/>
      <c r="I48" s="473"/>
      <c r="J48" s="473"/>
    </row>
    <row r="49" spans="8:10" x14ac:dyDescent="0.25">
      <c r="H49" s="473"/>
      <c r="I49" s="473"/>
      <c r="J49" s="473"/>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zoomScale="90" zoomScaleNormal="90" workbookViewId="0">
      <selection activeCell="J2" sqref="J2"/>
    </sheetView>
  </sheetViews>
  <sheetFormatPr baseColWidth="10" defaultRowHeight="15" x14ac:dyDescent="0.25"/>
  <cols>
    <col min="1" max="1" width="17.85546875" style="64" customWidth="1"/>
    <col min="2" max="2" width="15.85546875" style="80" customWidth="1"/>
    <col min="3" max="3" width="5.42578125" style="417" customWidth="1"/>
    <col min="4" max="4" width="15.85546875" style="64" customWidth="1"/>
    <col min="5" max="5" width="3.5703125" style="64" bestFit="1" customWidth="1"/>
    <col min="6" max="6" width="3.28515625" style="64" bestFit="1" customWidth="1"/>
    <col min="7" max="7" width="11.42578125" style="64"/>
    <col min="8" max="8" width="18.42578125" style="64" bestFit="1" customWidth="1"/>
    <col min="9" max="9" width="10.42578125" style="504" customWidth="1"/>
    <col min="11" max="16384" width="11.42578125" style="64"/>
  </cols>
  <sheetData>
    <row r="1" spans="2:12" s="68" customFormat="1" ht="42" customHeight="1" x14ac:dyDescent="0.2">
      <c r="C1" s="472"/>
      <c r="E1" s="78"/>
      <c r="F1" s="78"/>
      <c r="I1" s="490"/>
    </row>
    <row r="2" spans="2:12" s="68" customFormat="1" ht="19.5" customHeight="1" x14ac:dyDescent="0.2">
      <c r="B2" s="751" t="s">
        <v>476</v>
      </c>
      <c r="C2" s="751"/>
      <c r="D2" s="751"/>
      <c r="E2" s="751"/>
      <c r="F2" s="751"/>
      <c r="G2" s="751"/>
      <c r="H2" s="751"/>
      <c r="I2" s="531"/>
      <c r="J2" s="165" t="s">
        <v>48</v>
      </c>
    </row>
    <row r="3" spans="2:12" s="68" customFormat="1" ht="25.5" customHeight="1" x14ac:dyDescent="0.2">
      <c r="B3" s="752" t="s">
        <v>93</v>
      </c>
      <c r="C3" s="752"/>
      <c r="D3" s="752"/>
      <c r="E3" s="752"/>
      <c r="F3" s="752"/>
      <c r="G3" s="752"/>
      <c r="H3" s="752"/>
      <c r="I3" s="532"/>
    </row>
    <row r="4" spans="2:12" s="68" customFormat="1" ht="16.5" thickBot="1" x14ac:dyDescent="0.25">
      <c r="B4" s="760" t="s">
        <v>725</v>
      </c>
      <c r="C4" s="760"/>
      <c r="D4" s="760"/>
      <c r="E4" s="760"/>
      <c r="F4" s="760"/>
      <c r="G4" s="760"/>
      <c r="H4" s="760"/>
      <c r="I4" s="596"/>
    </row>
    <row r="5" spans="2:12" s="68" customFormat="1" ht="15" customHeight="1" x14ac:dyDescent="0.2">
      <c r="B5" s="472"/>
      <c r="C5" s="472"/>
      <c r="D5" s="472"/>
      <c r="E5" s="472"/>
      <c r="F5" s="501"/>
      <c r="G5" s="472"/>
      <c r="H5" s="472"/>
      <c r="I5" s="124"/>
    </row>
    <row r="6" spans="2:12" s="68" customFormat="1" ht="15.75" x14ac:dyDescent="0.2">
      <c r="B6" s="808" t="s">
        <v>432</v>
      </c>
      <c r="C6" s="808"/>
      <c r="D6" s="808"/>
      <c r="E6" s="595"/>
      <c r="F6" s="89"/>
      <c r="G6" s="89" t="s">
        <v>94</v>
      </c>
      <c r="H6" s="89" t="s">
        <v>122</v>
      </c>
      <c r="I6" s="502"/>
    </row>
    <row r="7" spans="2:12" s="75" customFormat="1" ht="18" customHeight="1" x14ac:dyDescent="0.2">
      <c r="B7" s="502"/>
      <c r="C7" s="483"/>
      <c r="D7" s="502"/>
      <c r="E7" s="502"/>
      <c r="F7" s="502"/>
      <c r="G7" s="502"/>
      <c r="H7" s="502"/>
      <c r="I7" s="502"/>
    </row>
    <row r="8" spans="2:12" s="68" customFormat="1" x14ac:dyDescent="0.2">
      <c r="B8" s="175" t="s">
        <v>281</v>
      </c>
      <c r="C8" s="175" t="s">
        <v>279</v>
      </c>
      <c r="D8" s="175" t="s">
        <v>238</v>
      </c>
      <c r="E8" s="175"/>
      <c r="F8" s="501" t="s">
        <v>68</v>
      </c>
      <c r="G8" s="249">
        <v>9400</v>
      </c>
      <c r="H8" s="249">
        <v>11.9</v>
      </c>
      <c r="I8" s="603"/>
    </row>
    <row r="9" spans="2:12" s="75" customFormat="1" x14ac:dyDescent="0.2">
      <c r="B9" s="175" t="s">
        <v>220</v>
      </c>
      <c r="C9" s="175" t="s">
        <v>279</v>
      </c>
      <c r="D9" s="175" t="s">
        <v>240</v>
      </c>
      <c r="E9" s="175"/>
      <c r="F9" s="501" t="s">
        <v>68</v>
      </c>
      <c r="G9" s="249">
        <v>12600</v>
      </c>
      <c r="H9" s="249">
        <v>34.04</v>
      </c>
      <c r="I9" s="603"/>
    </row>
    <row r="10" spans="2:12" s="68" customFormat="1" x14ac:dyDescent="0.2">
      <c r="B10" s="175" t="s">
        <v>241</v>
      </c>
      <c r="C10" s="175" t="s">
        <v>279</v>
      </c>
      <c r="D10" s="175" t="s">
        <v>214</v>
      </c>
      <c r="E10" s="175"/>
      <c r="F10" s="501" t="s">
        <v>68</v>
      </c>
      <c r="G10" s="249">
        <v>21600</v>
      </c>
      <c r="H10" s="249">
        <v>71.430000000000007</v>
      </c>
      <c r="I10" s="603"/>
      <c r="K10" s="96"/>
      <c r="L10" s="96"/>
    </row>
    <row r="11" spans="2:12" x14ac:dyDescent="0.25">
      <c r="B11" s="175" t="s">
        <v>282</v>
      </c>
      <c r="C11" s="175" t="s">
        <v>279</v>
      </c>
      <c r="D11" s="175" t="s">
        <v>287</v>
      </c>
      <c r="E11" s="175"/>
      <c r="F11" s="501" t="s">
        <v>68</v>
      </c>
      <c r="G11" s="249">
        <v>26800</v>
      </c>
      <c r="H11" s="249">
        <v>24.07</v>
      </c>
      <c r="I11" s="603"/>
      <c r="K11" s="96"/>
      <c r="L11" s="96"/>
    </row>
    <row r="12" spans="2:12" x14ac:dyDescent="0.25">
      <c r="B12" s="175" t="s">
        <v>216</v>
      </c>
      <c r="C12" s="175" t="s">
        <v>279</v>
      </c>
      <c r="D12" s="175" t="s">
        <v>243</v>
      </c>
      <c r="E12" s="175"/>
      <c r="F12" s="501" t="s">
        <v>68</v>
      </c>
      <c r="G12" s="249">
        <v>34300</v>
      </c>
      <c r="H12" s="249">
        <v>27.99</v>
      </c>
      <c r="I12" s="603"/>
      <c r="K12" s="96"/>
      <c r="L12" s="96"/>
    </row>
    <row r="13" spans="2:12" x14ac:dyDescent="0.25">
      <c r="B13" s="175" t="s">
        <v>221</v>
      </c>
      <c r="C13" s="175" t="s">
        <v>279</v>
      </c>
      <c r="D13" s="175" t="s">
        <v>244</v>
      </c>
      <c r="E13" s="175"/>
      <c r="F13" s="501" t="s">
        <v>67</v>
      </c>
      <c r="G13" s="249">
        <v>45.28</v>
      </c>
      <c r="H13" s="249">
        <v>32.01</v>
      </c>
      <c r="I13" s="603"/>
      <c r="K13" s="96"/>
      <c r="L13" s="96"/>
    </row>
    <row r="14" spans="2:12" x14ac:dyDescent="0.25">
      <c r="B14" s="175" t="s">
        <v>222</v>
      </c>
      <c r="C14" s="175" t="s">
        <v>279</v>
      </c>
      <c r="D14" s="175" t="s">
        <v>245</v>
      </c>
      <c r="E14" s="175"/>
      <c r="F14" s="501" t="s">
        <v>67</v>
      </c>
      <c r="G14" s="249">
        <v>62.94</v>
      </c>
      <c r="H14" s="249">
        <v>39</v>
      </c>
      <c r="I14" s="603"/>
      <c r="K14" s="96"/>
      <c r="L14" s="96"/>
    </row>
    <row r="15" spans="2:12" x14ac:dyDescent="0.25">
      <c r="B15" s="175" t="s">
        <v>217</v>
      </c>
      <c r="C15" s="175" t="s">
        <v>279</v>
      </c>
      <c r="D15" s="175" t="s">
        <v>288</v>
      </c>
      <c r="E15" s="175"/>
      <c r="F15" s="501" t="s">
        <v>67</v>
      </c>
      <c r="G15" s="249">
        <v>79.3</v>
      </c>
      <c r="H15" s="249">
        <v>25.99</v>
      </c>
      <c r="I15" s="603"/>
      <c r="K15" s="96"/>
      <c r="L15" s="96"/>
    </row>
    <row r="16" spans="2:12" x14ac:dyDescent="0.25">
      <c r="B16" s="175" t="s">
        <v>218</v>
      </c>
      <c r="C16" s="175" t="s">
        <v>279</v>
      </c>
      <c r="D16" s="175" t="s">
        <v>247</v>
      </c>
      <c r="E16" s="175"/>
      <c r="F16" s="501" t="s">
        <v>67</v>
      </c>
      <c r="G16" s="249">
        <v>93.57</v>
      </c>
      <c r="H16" s="249">
        <v>17.989999999999998</v>
      </c>
      <c r="I16" s="603"/>
      <c r="K16" s="96"/>
      <c r="L16" s="96"/>
    </row>
    <row r="17" spans="2:12" x14ac:dyDescent="0.25">
      <c r="B17" s="175" t="s">
        <v>223</v>
      </c>
      <c r="C17" s="175" t="s">
        <v>279</v>
      </c>
      <c r="D17" s="175" t="s">
        <v>234</v>
      </c>
      <c r="E17" s="175"/>
      <c r="F17" s="501" t="s">
        <v>67</v>
      </c>
      <c r="G17" s="249">
        <v>111.35</v>
      </c>
      <c r="H17" s="249">
        <v>19</v>
      </c>
      <c r="I17" s="603"/>
      <c r="K17" s="96"/>
      <c r="L17" s="96"/>
    </row>
    <row r="18" spans="2:12" x14ac:dyDescent="0.25">
      <c r="B18" s="175" t="s">
        <v>224</v>
      </c>
      <c r="C18" s="175" t="s">
        <v>279</v>
      </c>
      <c r="D18" s="175" t="s">
        <v>276</v>
      </c>
      <c r="E18" s="175"/>
      <c r="F18" s="501" t="s">
        <v>67</v>
      </c>
      <c r="G18" s="249">
        <v>131.38999999999999</v>
      </c>
      <c r="H18" s="249">
        <v>18</v>
      </c>
      <c r="I18" s="603"/>
      <c r="K18" s="96"/>
      <c r="L18" s="96"/>
    </row>
    <row r="19" spans="2:12" x14ac:dyDescent="0.25">
      <c r="B19" s="175" t="s">
        <v>219</v>
      </c>
      <c r="C19" s="175" t="s">
        <v>279</v>
      </c>
      <c r="D19" s="175" t="s">
        <v>285</v>
      </c>
      <c r="E19" s="175"/>
      <c r="F19" s="501" t="s">
        <v>67</v>
      </c>
      <c r="G19" s="249">
        <v>155.04</v>
      </c>
      <c r="H19" s="249">
        <v>18</v>
      </c>
      <c r="I19" s="603"/>
      <c r="K19" s="96"/>
      <c r="L19" s="96"/>
    </row>
    <row r="20" spans="2:12" x14ac:dyDescent="0.25">
      <c r="B20" s="175" t="s">
        <v>225</v>
      </c>
      <c r="C20" s="175" t="s">
        <v>279</v>
      </c>
      <c r="D20" s="175" t="s">
        <v>250</v>
      </c>
      <c r="E20" s="175"/>
      <c r="F20" s="501" t="s">
        <v>67</v>
      </c>
      <c r="G20" s="249">
        <v>167.44</v>
      </c>
      <c r="H20" s="249">
        <v>8</v>
      </c>
      <c r="I20" s="603"/>
      <c r="K20" s="96"/>
      <c r="L20" s="96"/>
    </row>
    <row r="21" spans="2:12" x14ac:dyDescent="0.25">
      <c r="B21" s="175" t="s">
        <v>226</v>
      </c>
      <c r="C21" s="175" t="s">
        <v>279</v>
      </c>
      <c r="D21" s="175" t="s">
        <v>277</v>
      </c>
      <c r="E21" s="175"/>
      <c r="F21" s="501" t="s">
        <v>67</v>
      </c>
      <c r="G21" s="249">
        <v>184.18</v>
      </c>
      <c r="H21" s="249">
        <v>10</v>
      </c>
      <c r="I21" s="603"/>
      <c r="K21" s="96"/>
      <c r="L21" s="96"/>
    </row>
    <row r="22" spans="2:12" x14ac:dyDescent="0.25">
      <c r="B22" s="175" t="s">
        <v>227</v>
      </c>
      <c r="C22" s="175" t="s">
        <v>279</v>
      </c>
      <c r="D22" s="175" t="s">
        <v>249</v>
      </c>
      <c r="E22" s="175"/>
      <c r="F22" s="501" t="s">
        <v>67</v>
      </c>
      <c r="G22" s="249">
        <v>206.28</v>
      </c>
      <c r="H22" s="249">
        <v>12</v>
      </c>
      <c r="I22" s="603"/>
      <c r="K22" s="96"/>
      <c r="L22" s="96"/>
    </row>
    <row r="23" spans="2:12" x14ac:dyDescent="0.25">
      <c r="B23" s="175" t="s">
        <v>228</v>
      </c>
      <c r="C23" s="175" t="s">
        <v>279</v>
      </c>
      <c r="D23" s="175" t="s">
        <v>252</v>
      </c>
      <c r="E23" s="175"/>
      <c r="F23" s="501" t="s">
        <v>67</v>
      </c>
      <c r="G23" s="249">
        <v>218.66</v>
      </c>
      <c r="H23" s="249">
        <v>6</v>
      </c>
      <c r="I23" s="603"/>
    </row>
    <row r="24" spans="2:12" s="106" customFormat="1" x14ac:dyDescent="0.25">
      <c r="B24" s="175" t="s">
        <v>229</v>
      </c>
      <c r="C24" s="175" t="s">
        <v>279</v>
      </c>
      <c r="D24" s="175" t="s">
        <v>278</v>
      </c>
      <c r="E24" s="175"/>
      <c r="F24" s="501" t="s">
        <v>67</v>
      </c>
      <c r="G24" s="249">
        <v>242.71</v>
      </c>
      <c r="H24" s="249">
        <v>11</v>
      </c>
      <c r="I24" s="603"/>
    </row>
    <row r="25" spans="2:12" s="106" customFormat="1" x14ac:dyDescent="0.25">
      <c r="B25" s="175" t="s">
        <v>230</v>
      </c>
      <c r="C25" s="175" t="s">
        <v>279</v>
      </c>
      <c r="D25" s="175" t="s">
        <v>235</v>
      </c>
      <c r="E25" s="175"/>
      <c r="F25" s="501" t="s">
        <v>67</v>
      </c>
      <c r="G25" s="249">
        <v>286.39999999999998</v>
      </c>
      <c r="H25" s="249">
        <v>18</v>
      </c>
      <c r="I25" s="603"/>
      <c r="K25" s="137"/>
      <c r="L25" s="137"/>
    </row>
    <row r="26" spans="2:12" x14ac:dyDescent="0.25">
      <c r="B26" s="175" t="s">
        <v>123</v>
      </c>
      <c r="C26" s="175" t="s">
        <v>279</v>
      </c>
      <c r="D26" s="175" t="s">
        <v>254</v>
      </c>
      <c r="E26" s="175"/>
      <c r="F26" s="501" t="s">
        <v>67</v>
      </c>
      <c r="G26" s="249">
        <v>309.31</v>
      </c>
      <c r="H26" s="249">
        <v>8</v>
      </c>
      <c r="I26" s="603"/>
      <c r="K26" s="106"/>
      <c r="L26" s="107"/>
    </row>
    <row r="27" spans="2:12" x14ac:dyDescent="0.25">
      <c r="B27" s="175" t="s">
        <v>283</v>
      </c>
      <c r="C27" s="175" t="s">
        <v>279</v>
      </c>
      <c r="D27" s="175" t="s">
        <v>255</v>
      </c>
      <c r="E27" s="175"/>
      <c r="F27" s="501" t="s">
        <v>67</v>
      </c>
      <c r="G27" s="249">
        <v>352.61</v>
      </c>
      <c r="H27" s="249">
        <v>14</v>
      </c>
      <c r="I27" s="603"/>
    </row>
    <row r="28" spans="2:12" x14ac:dyDescent="0.25">
      <c r="B28" s="175" t="s">
        <v>232</v>
      </c>
      <c r="C28" s="175" t="s">
        <v>279</v>
      </c>
      <c r="D28" s="175" t="s">
        <v>256</v>
      </c>
      <c r="E28" s="175"/>
      <c r="F28" s="501" t="s">
        <v>67</v>
      </c>
      <c r="G28" s="249">
        <v>401.98</v>
      </c>
      <c r="H28" s="249">
        <v>14</v>
      </c>
      <c r="I28" s="603"/>
    </row>
    <row r="29" spans="2:12" x14ac:dyDescent="0.25">
      <c r="B29" s="175" t="s">
        <v>233</v>
      </c>
      <c r="C29" s="175" t="s">
        <v>279</v>
      </c>
      <c r="D29" s="175" t="s">
        <v>286</v>
      </c>
      <c r="E29" s="175"/>
      <c r="F29" s="501" t="s">
        <v>67</v>
      </c>
      <c r="G29" s="249">
        <v>422.08</v>
      </c>
      <c r="H29" s="249">
        <v>5</v>
      </c>
      <c r="I29" s="603"/>
    </row>
    <row r="30" spans="2:12" x14ac:dyDescent="0.25">
      <c r="B30" s="175" t="s">
        <v>284</v>
      </c>
      <c r="C30" s="175" t="s">
        <v>279</v>
      </c>
      <c r="D30" s="175" t="s">
        <v>280</v>
      </c>
      <c r="E30" s="175"/>
      <c r="F30" s="501" t="s">
        <v>67</v>
      </c>
      <c r="G30" s="249">
        <v>485.39</v>
      </c>
      <c r="H30" s="249">
        <v>15</v>
      </c>
      <c r="I30" s="603"/>
    </row>
    <row r="31" spans="2:12" x14ac:dyDescent="0.25">
      <c r="B31" s="175" t="s">
        <v>450</v>
      </c>
      <c r="C31" s="175" t="s">
        <v>279</v>
      </c>
      <c r="D31" s="175" t="s">
        <v>871</v>
      </c>
      <c r="E31" s="175"/>
      <c r="F31" s="501" t="s">
        <v>67</v>
      </c>
      <c r="G31" s="249">
        <v>552</v>
      </c>
      <c r="H31" s="249">
        <v>13.72</v>
      </c>
      <c r="I31" s="603"/>
    </row>
    <row r="32" spans="2:12" x14ac:dyDescent="0.25">
      <c r="B32" s="488"/>
      <c r="C32" s="472"/>
      <c r="D32" s="488"/>
      <c r="E32" s="488"/>
      <c r="F32" s="415"/>
      <c r="G32" s="415"/>
      <c r="H32" s="415"/>
      <c r="I32" s="344"/>
    </row>
    <row r="33" spans="2:9" x14ac:dyDescent="0.25">
      <c r="B33" s="488"/>
      <c r="C33" s="472"/>
      <c r="D33" s="488"/>
      <c r="E33" s="488"/>
      <c r="F33" s="415"/>
      <c r="G33" s="415"/>
      <c r="H33" s="415"/>
      <c r="I33" s="344"/>
    </row>
    <row r="34" spans="2:9" x14ac:dyDescent="0.25">
      <c r="B34" s="474"/>
      <c r="C34" s="472"/>
      <c r="D34" s="488"/>
      <c r="E34" s="488"/>
      <c r="F34" s="415"/>
      <c r="G34" s="415"/>
      <c r="H34" s="415"/>
      <c r="I34" s="344"/>
    </row>
    <row r="35" spans="2:9" x14ac:dyDescent="0.25">
      <c r="B35" s="569"/>
      <c r="C35" s="472"/>
      <c r="D35" s="488"/>
      <c r="E35" s="488"/>
      <c r="F35" s="415"/>
      <c r="G35" s="415"/>
      <c r="H35" s="415"/>
      <c r="I35" s="344"/>
    </row>
    <row r="36" spans="2:9" x14ac:dyDescent="0.25">
      <c r="B36" s="500"/>
      <c r="C36" s="472"/>
      <c r="D36" s="488"/>
      <c r="E36" s="488"/>
      <c r="F36" s="415"/>
      <c r="G36" s="488"/>
      <c r="H36" s="488"/>
      <c r="I36" s="490"/>
    </row>
  </sheetData>
  <mergeCells count="4">
    <mergeCell ref="B6:D6"/>
    <mergeCell ref="B2:H2"/>
    <mergeCell ref="B3:H3"/>
    <mergeCell ref="B4:H4"/>
  </mergeCells>
  <hyperlinks>
    <hyperlink ref="J2" location="Índice!A1" display="Volver"/>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zoomScale="90" zoomScaleNormal="90" workbookViewId="0">
      <selection activeCell="N2" sqref="N2"/>
    </sheetView>
  </sheetViews>
  <sheetFormatPr baseColWidth="10" defaultRowHeight="15" x14ac:dyDescent="0.25"/>
  <cols>
    <col min="1" max="1" width="17.85546875" style="467" customWidth="1"/>
    <col min="2" max="3" width="18.28515625" style="488" customWidth="1"/>
    <col min="4" max="4" width="3" style="472" bestFit="1" customWidth="1"/>
    <col min="5" max="5" width="2.42578125" style="501" bestFit="1" customWidth="1"/>
    <col min="6" max="6" width="8.5703125" style="488" customWidth="1"/>
    <col min="7" max="7" width="2.5703125" style="501" customWidth="1"/>
    <col min="8" max="8" width="3" style="501" customWidth="1"/>
    <col min="9" max="10" width="2.42578125" style="501" bestFit="1" customWidth="1"/>
    <col min="11" max="11" width="8.42578125" style="488" customWidth="1"/>
    <col min="12" max="12" width="26.5703125" style="488" customWidth="1"/>
    <col min="13" max="13" width="10.7109375" style="488" customWidth="1"/>
    <col min="14" max="14" width="11.42578125" style="467"/>
  </cols>
  <sheetData>
    <row r="1" spans="1:19" ht="42.75" customHeight="1" x14ac:dyDescent="0.25">
      <c r="A1" s="488"/>
      <c r="N1" s="488"/>
    </row>
    <row r="2" spans="1:19" ht="18" x14ac:dyDescent="0.25">
      <c r="A2" s="488"/>
      <c r="B2" s="751" t="s">
        <v>477</v>
      </c>
      <c r="C2" s="751"/>
      <c r="D2" s="751"/>
      <c r="E2" s="751"/>
      <c r="F2" s="751"/>
      <c r="G2" s="751"/>
      <c r="H2" s="751"/>
      <c r="I2" s="751"/>
      <c r="J2" s="751"/>
      <c r="K2" s="751"/>
      <c r="L2" s="751"/>
      <c r="N2" s="513" t="s">
        <v>48</v>
      </c>
    </row>
    <row r="3" spans="1:19" ht="15.75" x14ac:dyDescent="0.25">
      <c r="A3" s="488"/>
      <c r="B3" s="752" t="s">
        <v>768</v>
      </c>
      <c r="C3" s="752"/>
      <c r="D3" s="752"/>
      <c r="E3" s="752"/>
      <c r="F3" s="752"/>
      <c r="G3" s="752"/>
      <c r="H3" s="752"/>
      <c r="I3" s="752"/>
      <c r="J3" s="752"/>
      <c r="K3" s="752"/>
      <c r="L3" s="752"/>
      <c r="N3" s="488"/>
    </row>
    <row r="4" spans="1:19" s="467" customFormat="1" ht="18" customHeight="1" x14ac:dyDescent="0.25">
      <c r="A4" s="488"/>
      <c r="B4" s="752" t="s">
        <v>1249</v>
      </c>
      <c r="C4" s="752"/>
      <c r="D4" s="752"/>
      <c r="E4" s="752"/>
      <c r="F4" s="752"/>
      <c r="G4" s="752"/>
      <c r="H4" s="752"/>
      <c r="I4" s="752"/>
      <c r="J4" s="752"/>
      <c r="K4" s="752"/>
      <c r="L4" s="752"/>
      <c r="M4" s="488"/>
      <c r="N4" s="488"/>
    </row>
    <row r="5" spans="1:19" ht="16.5" thickBot="1" x14ac:dyDescent="0.3">
      <c r="A5" s="488"/>
      <c r="B5" s="760" t="s">
        <v>1532</v>
      </c>
      <c r="C5" s="760"/>
      <c r="D5" s="760"/>
      <c r="E5" s="760"/>
      <c r="F5" s="760"/>
      <c r="G5" s="760"/>
      <c r="H5" s="760"/>
      <c r="I5" s="760"/>
      <c r="J5" s="760"/>
      <c r="K5" s="760"/>
      <c r="L5" s="760"/>
      <c r="N5" s="488"/>
    </row>
    <row r="6" spans="1:19" x14ac:dyDescent="0.25">
      <c r="A6" s="488"/>
      <c r="B6" s="472"/>
      <c r="C6" s="501"/>
      <c r="F6" s="472"/>
      <c r="K6" s="472"/>
      <c r="L6" s="472"/>
      <c r="N6" s="488"/>
    </row>
    <row r="7" spans="1:19" ht="47.25" customHeight="1" x14ac:dyDescent="0.25">
      <c r="A7" s="488"/>
      <c r="B7" s="590" t="s">
        <v>789</v>
      </c>
      <c r="C7" s="590" t="s">
        <v>790</v>
      </c>
      <c r="D7" s="767" t="s">
        <v>769</v>
      </c>
      <c r="E7" s="767"/>
      <c r="F7" s="767"/>
      <c r="G7" s="767"/>
      <c r="H7" s="767"/>
      <c r="I7" s="767"/>
      <c r="J7" s="767"/>
      <c r="K7" s="767"/>
      <c r="L7" s="590" t="s">
        <v>770</v>
      </c>
      <c r="N7" s="488"/>
    </row>
    <row r="8" spans="1:19" ht="15.75" x14ac:dyDescent="0.25">
      <c r="A8" s="490"/>
      <c r="B8" s="273"/>
      <c r="C8" s="273"/>
      <c r="D8" s="483"/>
      <c r="E8" s="502"/>
      <c r="F8" s="502"/>
      <c r="G8" s="502"/>
      <c r="H8" s="502"/>
      <c r="I8" s="502"/>
      <c r="J8" s="502"/>
      <c r="K8" s="502"/>
      <c r="L8" s="502"/>
      <c r="M8" s="490"/>
      <c r="N8" s="490"/>
    </row>
    <row r="9" spans="1:19" x14ac:dyDescent="0.25">
      <c r="A9" s="488"/>
      <c r="B9" s="586" t="s">
        <v>771</v>
      </c>
      <c r="C9" s="586" t="s">
        <v>772</v>
      </c>
      <c r="D9" s="586" t="s">
        <v>773</v>
      </c>
      <c r="E9" s="587"/>
      <c r="F9" s="586"/>
      <c r="G9" s="587"/>
      <c r="H9" s="587" t="s">
        <v>780</v>
      </c>
      <c r="I9" s="587" t="s">
        <v>781</v>
      </c>
      <c r="J9" s="587" t="s">
        <v>782</v>
      </c>
      <c r="K9" s="601">
        <v>50000</v>
      </c>
      <c r="L9" s="530">
        <v>1100</v>
      </c>
      <c r="N9" s="488"/>
      <c r="R9" s="505"/>
      <c r="S9" s="505"/>
    </row>
    <row r="10" spans="1:19" x14ac:dyDescent="0.25">
      <c r="A10" s="488"/>
      <c r="B10" s="586"/>
      <c r="C10" s="586"/>
      <c r="D10" s="586" t="s">
        <v>774</v>
      </c>
      <c r="E10" s="587" t="s">
        <v>776</v>
      </c>
      <c r="F10" s="586" t="s">
        <v>777</v>
      </c>
      <c r="G10" s="587" t="s">
        <v>779</v>
      </c>
      <c r="H10" s="587" t="s">
        <v>780</v>
      </c>
      <c r="I10" s="587" t="s">
        <v>781</v>
      </c>
      <c r="J10" s="587" t="s">
        <v>782</v>
      </c>
      <c r="K10" s="601">
        <v>70000</v>
      </c>
      <c r="L10" s="530">
        <v>800</v>
      </c>
      <c r="N10" s="488"/>
      <c r="R10" s="505"/>
      <c r="S10" s="505"/>
    </row>
    <row r="11" spans="1:19" x14ac:dyDescent="0.25">
      <c r="A11" s="488"/>
      <c r="B11" s="586"/>
      <c r="C11" s="586"/>
      <c r="D11" s="586" t="s">
        <v>775</v>
      </c>
      <c r="G11" s="587"/>
      <c r="H11" s="587" t="s">
        <v>776</v>
      </c>
      <c r="I11" s="587"/>
      <c r="J11" s="587"/>
      <c r="K11" s="586" t="s">
        <v>778</v>
      </c>
      <c r="L11" s="530">
        <v>552</v>
      </c>
      <c r="N11" s="488"/>
      <c r="R11" s="501"/>
      <c r="S11" s="505"/>
    </row>
    <row r="12" spans="1:19" x14ac:dyDescent="0.25">
      <c r="A12" s="488"/>
      <c r="B12" s="586"/>
      <c r="C12" s="586"/>
      <c r="D12" s="586"/>
      <c r="E12" s="587"/>
      <c r="F12" s="586"/>
      <c r="G12" s="587"/>
      <c r="H12" s="587"/>
      <c r="I12" s="587"/>
      <c r="J12" s="587"/>
      <c r="K12" s="586"/>
      <c r="L12" s="587"/>
      <c r="N12" s="488"/>
      <c r="R12" s="501"/>
      <c r="S12" s="488"/>
    </row>
    <row r="13" spans="1:19" x14ac:dyDescent="0.25">
      <c r="A13" s="488"/>
      <c r="B13" s="586" t="s">
        <v>783</v>
      </c>
      <c r="C13" s="586" t="s">
        <v>784</v>
      </c>
      <c r="D13" s="586" t="s">
        <v>773</v>
      </c>
      <c r="E13" s="587"/>
      <c r="F13" s="586"/>
      <c r="G13" s="587"/>
      <c r="H13" s="587" t="s">
        <v>780</v>
      </c>
      <c r="I13" s="587" t="s">
        <v>781</v>
      </c>
      <c r="J13" s="587" t="s">
        <v>782</v>
      </c>
      <c r="K13" s="601">
        <v>63000</v>
      </c>
      <c r="L13" s="530">
        <v>1370</v>
      </c>
      <c r="N13" s="488"/>
    </row>
    <row r="14" spans="1:19" x14ac:dyDescent="0.25">
      <c r="A14" s="488"/>
      <c r="B14" s="586"/>
      <c r="C14" s="586"/>
      <c r="D14" s="586" t="s">
        <v>774</v>
      </c>
      <c r="E14" s="587" t="s">
        <v>776</v>
      </c>
      <c r="F14" s="586" t="s">
        <v>785</v>
      </c>
      <c r="G14" s="587" t="s">
        <v>779</v>
      </c>
      <c r="H14" s="587" t="s">
        <v>780</v>
      </c>
      <c r="I14" s="587" t="s">
        <v>781</v>
      </c>
      <c r="J14" s="587" t="s">
        <v>782</v>
      </c>
      <c r="K14" s="601">
        <v>88000</v>
      </c>
      <c r="L14" s="530">
        <v>1000</v>
      </c>
      <c r="N14" s="488"/>
    </row>
    <row r="15" spans="1:19" x14ac:dyDescent="0.25">
      <c r="A15" s="488"/>
      <c r="B15" s="586"/>
      <c r="C15" s="586"/>
      <c r="D15" s="586" t="s">
        <v>775</v>
      </c>
      <c r="G15" s="587"/>
      <c r="H15" s="587" t="s">
        <v>776</v>
      </c>
      <c r="I15" s="587"/>
      <c r="J15" s="587"/>
      <c r="K15" s="586" t="s">
        <v>1119</v>
      </c>
      <c r="L15" s="530">
        <v>552</v>
      </c>
      <c r="N15" s="488"/>
    </row>
    <row r="16" spans="1:19" x14ac:dyDescent="0.25">
      <c r="A16" s="488"/>
      <c r="B16" s="586"/>
      <c r="C16" s="586"/>
      <c r="D16" s="586"/>
      <c r="E16" s="587"/>
      <c r="F16" s="586"/>
      <c r="G16" s="587"/>
      <c r="H16" s="587"/>
      <c r="I16" s="587"/>
      <c r="J16" s="587"/>
      <c r="K16" s="586"/>
      <c r="L16" s="587"/>
      <c r="N16" s="488"/>
    </row>
    <row r="17" spans="1:14" x14ac:dyDescent="0.25">
      <c r="A17" s="492"/>
      <c r="B17" s="586" t="s">
        <v>923</v>
      </c>
      <c r="C17" s="586" t="s">
        <v>1118</v>
      </c>
      <c r="D17" s="586" t="s">
        <v>773</v>
      </c>
      <c r="E17" s="587"/>
      <c r="F17" s="586"/>
      <c r="G17" s="587"/>
      <c r="H17" s="587" t="s">
        <v>780</v>
      </c>
      <c r="I17" s="587" t="s">
        <v>781</v>
      </c>
      <c r="J17" s="587" t="s">
        <v>782</v>
      </c>
      <c r="K17" s="601">
        <v>100000</v>
      </c>
      <c r="L17" s="530">
        <v>1550</v>
      </c>
      <c r="M17" s="492"/>
      <c r="N17" s="492"/>
    </row>
    <row r="18" spans="1:14" x14ac:dyDescent="0.25">
      <c r="A18" s="488"/>
      <c r="B18" s="586"/>
      <c r="C18" s="586"/>
      <c r="D18" s="586" t="s">
        <v>774</v>
      </c>
      <c r="E18" s="587" t="s">
        <v>776</v>
      </c>
      <c r="F18" s="586" t="s">
        <v>1116</v>
      </c>
      <c r="G18" s="587" t="s">
        <v>779</v>
      </c>
      <c r="H18" s="587" t="s">
        <v>780</v>
      </c>
      <c r="I18" s="587" t="s">
        <v>781</v>
      </c>
      <c r="J18" s="587" t="s">
        <v>782</v>
      </c>
      <c r="K18" s="601">
        <v>250000</v>
      </c>
      <c r="L18" s="530">
        <v>552</v>
      </c>
      <c r="N18" s="488"/>
    </row>
    <row r="19" spans="1:14" x14ac:dyDescent="0.25">
      <c r="A19" s="488"/>
      <c r="B19" s="586"/>
      <c r="C19" s="586"/>
      <c r="D19" s="586" t="s">
        <v>775</v>
      </c>
      <c r="G19" s="587"/>
      <c r="H19" s="587" t="s">
        <v>776</v>
      </c>
      <c r="I19" s="587"/>
      <c r="K19" s="586" t="s">
        <v>1117</v>
      </c>
      <c r="L19" s="530">
        <v>0</v>
      </c>
      <c r="N19" s="488"/>
    </row>
    <row r="20" spans="1:14" s="467" customFormat="1" x14ac:dyDescent="0.25">
      <c r="A20" s="488"/>
      <c r="B20" s="586"/>
      <c r="C20" s="586"/>
      <c r="D20" s="586"/>
      <c r="E20" s="501"/>
      <c r="F20" s="488"/>
      <c r="G20" s="587"/>
      <c r="H20" s="587"/>
      <c r="I20" s="587"/>
      <c r="J20" s="586"/>
      <c r="K20" s="668"/>
      <c r="L20" s="530"/>
      <c r="M20" s="488"/>
      <c r="N20" s="488"/>
    </row>
    <row r="21" spans="1:14" x14ac:dyDescent="0.25">
      <c r="A21" s="488"/>
      <c r="B21" s="586" t="s">
        <v>1120</v>
      </c>
      <c r="C21" s="586" t="s">
        <v>1533</v>
      </c>
      <c r="D21" s="586" t="s">
        <v>773</v>
      </c>
      <c r="E21" s="587"/>
      <c r="F21" s="586"/>
      <c r="G21" s="587"/>
      <c r="H21" s="587" t="s">
        <v>780</v>
      </c>
      <c r="I21" s="587" t="s">
        <v>781</v>
      </c>
      <c r="J21" s="587" t="s">
        <v>782</v>
      </c>
      <c r="K21" s="601">
        <v>120000</v>
      </c>
      <c r="L21" s="530">
        <v>1800</v>
      </c>
      <c r="N21" s="488"/>
    </row>
    <row r="22" spans="1:14" x14ac:dyDescent="0.25">
      <c r="A22" s="488"/>
      <c r="B22" s="586"/>
      <c r="C22" s="586"/>
      <c r="D22" s="586" t="s">
        <v>774</v>
      </c>
      <c r="E22" s="587" t="s">
        <v>776</v>
      </c>
      <c r="F22" s="586" t="s">
        <v>1121</v>
      </c>
      <c r="G22" s="587" t="s">
        <v>779</v>
      </c>
      <c r="H22" s="587" t="s">
        <v>780</v>
      </c>
      <c r="I22" s="587" t="s">
        <v>781</v>
      </c>
      <c r="J22" s="587" t="s">
        <v>782</v>
      </c>
      <c r="K22" s="601">
        <v>250000</v>
      </c>
      <c r="L22" s="530">
        <v>640</v>
      </c>
      <c r="N22" s="488"/>
    </row>
    <row r="23" spans="1:14" x14ac:dyDescent="0.25">
      <c r="A23" s="488"/>
      <c r="B23" s="586"/>
      <c r="C23" s="586"/>
      <c r="D23" s="586" t="s">
        <v>775</v>
      </c>
      <c r="G23" s="587"/>
      <c r="H23" s="587" t="s">
        <v>776</v>
      </c>
      <c r="I23" s="587"/>
      <c r="K23" s="586" t="s">
        <v>1117</v>
      </c>
      <c r="L23" s="530">
        <v>0</v>
      </c>
      <c r="N23" s="488"/>
    </row>
    <row r="24" spans="1:14" x14ac:dyDescent="0.25">
      <c r="B24" s="175"/>
      <c r="C24" s="186"/>
      <c r="D24" s="175"/>
      <c r="E24" s="186"/>
      <c r="F24" s="175"/>
      <c r="G24" s="186"/>
      <c r="H24" s="186"/>
      <c r="I24" s="186"/>
      <c r="J24" s="186"/>
      <c r="K24" s="175"/>
      <c r="L24" s="175"/>
    </row>
    <row r="25" spans="1:14" x14ac:dyDescent="0.25">
      <c r="B25" s="586" t="s">
        <v>1534</v>
      </c>
      <c r="C25" s="586"/>
      <c r="D25" s="586" t="s">
        <v>773</v>
      </c>
      <c r="E25" s="587"/>
      <c r="F25" s="586"/>
      <c r="G25" s="587"/>
      <c r="H25" s="587" t="s">
        <v>780</v>
      </c>
      <c r="I25" s="587" t="s">
        <v>781</v>
      </c>
      <c r="J25" s="587" t="s">
        <v>782</v>
      </c>
      <c r="K25" s="601">
        <v>133000</v>
      </c>
      <c r="L25" s="530">
        <v>2000</v>
      </c>
    </row>
    <row r="26" spans="1:14" x14ac:dyDescent="0.25">
      <c r="B26" s="586"/>
      <c r="C26" s="586"/>
      <c r="D26" s="586" t="s">
        <v>774</v>
      </c>
      <c r="E26" s="587" t="s">
        <v>776</v>
      </c>
      <c r="F26" s="586" t="s">
        <v>1535</v>
      </c>
      <c r="G26" s="587" t="s">
        <v>779</v>
      </c>
      <c r="H26" s="587" t="s">
        <v>780</v>
      </c>
      <c r="I26" s="587" t="s">
        <v>781</v>
      </c>
      <c r="J26" s="587" t="s">
        <v>782</v>
      </c>
      <c r="K26" s="601">
        <v>277000</v>
      </c>
      <c r="L26" s="530">
        <v>710</v>
      </c>
    </row>
    <row r="27" spans="1:14" x14ac:dyDescent="0.25">
      <c r="B27" s="586"/>
      <c r="C27" s="586"/>
      <c r="D27" s="586" t="s">
        <v>775</v>
      </c>
      <c r="G27" s="587"/>
      <c r="H27" s="587" t="s">
        <v>776</v>
      </c>
      <c r="I27" s="587"/>
      <c r="K27" s="586" t="s">
        <v>1536</v>
      </c>
      <c r="L27" s="530">
        <v>0</v>
      </c>
    </row>
    <row r="28" spans="1:14" x14ac:dyDescent="0.25">
      <c r="B28" s="175"/>
      <c r="C28" s="186"/>
      <c r="D28" s="175"/>
      <c r="E28" s="186"/>
      <c r="F28" s="175"/>
      <c r="G28" s="186"/>
      <c r="H28" s="186"/>
      <c r="I28" s="186"/>
      <c r="J28" s="186"/>
      <c r="K28" s="175"/>
      <c r="L28" s="175"/>
    </row>
    <row r="29" spans="1:14" x14ac:dyDescent="0.25">
      <c r="B29" s="175"/>
      <c r="C29" s="186"/>
      <c r="D29" s="175"/>
      <c r="E29" s="186"/>
      <c r="F29" s="175"/>
      <c r="G29" s="186"/>
      <c r="H29" s="186"/>
      <c r="I29" s="186"/>
      <c r="J29" s="186"/>
      <c r="K29" s="175"/>
      <c r="L29" s="175"/>
    </row>
    <row r="30" spans="1:14" x14ac:dyDescent="0.25">
      <c r="B30" s="175"/>
      <c r="C30" s="186"/>
      <c r="D30" s="175"/>
      <c r="E30" s="186"/>
      <c r="F30" s="175"/>
      <c r="G30" s="186"/>
      <c r="H30" s="186"/>
      <c r="I30" s="186"/>
      <c r="J30" s="186"/>
      <c r="K30" s="175"/>
      <c r="L30" s="175"/>
    </row>
    <row r="31" spans="1:14" x14ac:dyDescent="0.25">
      <c r="B31" s="175"/>
      <c r="C31" s="186"/>
      <c r="D31" s="175"/>
      <c r="E31" s="186"/>
      <c r="F31" s="175"/>
      <c r="G31" s="186"/>
      <c r="H31" s="186"/>
      <c r="I31" s="186"/>
      <c r="J31" s="186"/>
      <c r="K31" s="175"/>
      <c r="L31" s="175"/>
      <c r="M31" s="467"/>
    </row>
    <row r="32" spans="1:14" x14ac:dyDescent="0.25">
      <c r="B32" s="175"/>
      <c r="C32" s="186"/>
      <c r="D32" s="175"/>
      <c r="E32" s="186"/>
      <c r="F32" s="175"/>
      <c r="G32" s="186"/>
      <c r="H32" s="186"/>
      <c r="I32" s="186"/>
      <c r="J32" s="186"/>
      <c r="K32" s="175"/>
      <c r="L32" s="175"/>
      <c r="M32" s="467"/>
    </row>
    <row r="33" spans="2:13" x14ac:dyDescent="0.25">
      <c r="B33" s="175"/>
      <c r="C33" s="186"/>
      <c r="D33" s="175"/>
      <c r="E33" s="186"/>
      <c r="F33" s="175"/>
      <c r="G33" s="186"/>
      <c r="H33" s="186"/>
      <c r="I33" s="186"/>
      <c r="J33" s="186"/>
      <c r="K33" s="175"/>
      <c r="L33" s="175"/>
      <c r="M33" s="467"/>
    </row>
    <row r="34" spans="2:13" x14ac:dyDescent="0.25">
      <c r="B34" s="472"/>
      <c r="C34" s="186"/>
      <c r="F34" s="472"/>
      <c r="K34" s="472"/>
      <c r="L34" s="472"/>
      <c r="M34" s="467"/>
    </row>
    <row r="35" spans="2:13" x14ac:dyDescent="0.25">
      <c r="B35" s="175"/>
      <c r="C35" s="186"/>
      <c r="D35" s="175"/>
      <c r="E35" s="186"/>
      <c r="F35" s="175"/>
      <c r="G35" s="186"/>
      <c r="H35" s="186"/>
      <c r="I35" s="186"/>
      <c r="J35" s="186"/>
      <c r="K35" s="175"/>
      <c r="L35" s="175"/>
    </row>
    <row r="39" spans="2:13" x14ac:dyDescent="0.25">
      <c r="B39" s="474"/>
    </row>
    <row r="40" spans="2:13" x14ac:dyDescent="0.25">
      <c r="B40" s="569"/>
    </row>
    <row r="41" spans="2:13" x14ac:dyDescent="0.25">
      <c r="B41" s="500"/>
    </row>
  </sheetData>
  <mergeCells count="5">
    <mergeCell ref="B2:L2"/>
    <mergeCell ref="B3:L3"/>
    <mergeCell ref="B5:L5"/>
    <mergeCell ref="D7:K7"/>
    <mergeCell ref="B4:L4"/>
  </mergeCells>
  <hyperlinks>
    <hyperlink ref="N2" location="Índice!A1" display="Volver"/>
  </hyperlinks>
  <pageMargins left="0.7" right="0.7" top="0.75" bottom="0.75" header="0.3" footer="0.3"/>
  <ignoredErrors>
    <ignoredError sqref="F10:M10 F24:M24 M21:M23 F12:M14 G11 K11:M11 I11:J11 F16:M18 G15 I15:K15 L15:M15 F19:I19 L19:M19 F22:K23 M25:M27 F26 K27" numberStoredAsText="1"/>
  </ignoredErrors>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zoomScale="90" zoomScaleNormal="90" workbookViewId="0">
      <selection activeCell="L2" sqref="L2"/>
    </sheetView>
  </sheetViews>
  <sheetFormatPr baseColWidth="10" defaultRowHeight="12.75" x14ac:dyDescent="0.2"/>
  <cols>
    <col min="1" max="1" width="18" style="143" customWidth="1"/>
    <col min="2" max="2" width="36.7109375" style="143" bestFit="1" customWidth="1"/>
    <col min="3" max="3" width="13.85546875" style="143" customWidth="1"/>
    <col min="4" max="4" width="2.5703125" style="468" customWidth="1"/>
    <col min="5" max="5" width="13.85546875" style="143" customWidth="1"/>
    <col min="6" max="6" width="2.42578125" style="468" customWidth="1"/>
    <col min="7" max="7" width="13.85546875" style="143" customWidth="1"/>
    <col min="8" max="8" width="2.5703125" style="468" customWidth="1"/>
    <col min="9" max="10" width="13.85546875" style="143" customWidth="1"/>
    <col min="11" max="11" width="9.42578125" style="143" customWidth="1"/>
    <col min="12" max="16384" width="11.42578125" style="143"/>
  </cols>
  <sheetData>
    <row r="1" spans="2:12" ht="42" customHeight="1" x14ac:dyDescent="0.25">
      <c r="B1"/>
      <c r="C1" s="77"/>
      <c r="D1" s="77"/>
      <c r="E1" s="77"/>
      <c r="F1" s="77"/>
    </row>
    <row r="2" spans="2:12" ht="18" customHeight="1" x14ac:dyDescent="0.2">
      <c r="B2" s="751" t="s">
        <v>478</v>
      </c>
      <c r="C2" s="751"/>
      <c r="D2" s="751"/>
      <c r="E2" s="751"/>
      <c r="F2" s="751"/>
      <c r="G2" s="751"/>
      <c r="H2" s="751"/>
      <c r="I2" s="751"/>
      <c r="J2" s="751"/>
      <c r="L2" s="165" t="s">
        <v>48</v>
      </c>
    </row>
    <row r="3" spans="2:12" ht="21.75" customHeight="1" x14ac:dyDescent="0.2">
      <c r="B3" s="752" t="s">
        <v>513</v>
      </c>
      <c r="C3" s="752"/>
      <c r="D3" s="752"/>
      <c r="E3" s="752"/>
      <c r="F3" s="752"/>
      <c r="G3" s="752"/>
      <c r="H3" s="752"/>
      <c r="I3" s="752"/>
      <c r="J3" s="752"/>
    </row>
    <row r="4" spans="2:12" ht="15.75" customHeight="1" x14ac:dyDescent="0.2">
      <c r="B4" s="785" t="s">
        <v>1249</v>
      </c>
      <c r="C4" s="785"/>
      <c r="D4" s="785"/>
      <c r="E4" s="785"/>
      <c r="F4" s="785"/>
      <c r="G4" s="785"/>
      <c r="H4" s="785"/>
      <c r="I4" s="785"/>
      <c r="J4" s="785"/>
    </row>
    <row r="5" spans="2:12" ht="16.5" thickBot="1" x14ac:dyDescent="0.25">
      <c r="B5" s="760" t="s">
        <v>1122</v>
      </c>
      <c r="C5" s="760"/>
      <c r="D5" s="760"/>
      <c r="E5" s="760"/>
      <c r="F5" s="760"/>
      <c r="G5" s="760"/>
      <c r="H5" s="760"/>
      <c r="I5" s="760"/>
      <c r="J5" s="760"/>
    </row>
    <row r="6" spans="2:12" ht="15.75" customHeight="1" x14ac:dyDescent="0.2">
      <c r="B6" s="69"/>
      <c r="C6" s="69"/>
      <c r="D6" s="472"/>
      <c r="E6" s="68"/>
      <c r="F6" s="488"/>
      <c r="G6" s="68"/>
      <c r="H6" s="488"/>
      <c r="I6" s="68"/>
      <c r="J6" s="68"/>
    </row>
    <row r="7" spans="2:12" ht="22.5" customHeight="1" x14ac:dyDescent="0.2">
      <c r="B7" s="88"/>
      <c r="C7" s="251">
        <v>1990</v>
      </c>
      <c r="D7" s="251"/>
      <c r="E7" s="251">
        <v>1991</v>
      </c>
      <c r="F7" s="251"/>
      <c r="G7" s="251">
        <v>1992</v>
      </c>
      <c r="H7" s="251"/>
      <c r="I7" s="251">
        <v>1993</v>
      </c>
      <c r="J7" s="84">
        <v>1994</v>
      </c>
    </row>
    <row r="8" spans="2:12" ht="15.75" x14ac:dyDescent="0.2">
      <c r="B8" s="73"/>
      <c r="C8" s="414"/>
      <c r="D8" s="414"/>
      <c r="E8" s="414"/>
      <c r="F8" s="414"/>
      <c r="G8" s="414"/>
      <c r="H8" s="414"/>
      <c r="I8" s="414"/>
      <c r="J8" s="74"/>
    </row>
    <row r="9" spans="2:12" ht="15.75" x14ac:dyDescent="0.2">
      <c r="B9" s="129" t="s">
        <v>541</v>
      </c>
      <c r="C9" s="414"/>
      <c r="D9" s="414"/>
      <c r="E9" s="414"/>
      <c r="F9" s="414"/>
      <c r="G9" s="414"/>
      <c r="H9" s="414"/>
      <c r="I9" s="414"/>
      <c r="J9" s="74"/>
    </row>
    <row r="10" spans="2:12" ht="15" x14ac:dyDescent="0.2">
      <c r="B10" s="99"/>
      <c r="C10" s="414"/>
      <c r="D10" s="414"/>
      <c r="E10" s="414"/>
      <c r="F10" s="414"/>
      <c r="G10" s="414"/>
      <c r="H10" s="414"/>
      <c r="I10" s="414"/>
      <c r="J10" s="74"/>
    </row>
    <row r="11" spans="2:12" ht="14.25" x14ac:dyDescent="0.2">
      <c r="B11" s="69" t="s">
        <v>95</v>
      </c>
      <c r="C11" s="253">
        <v>-6089</v>
      </c>
      <c r="D11" s="253" t="s">
        <v>44</v>
      </c>
      <c r="E11" s="253">
        <v>-69498</v>
      </c>
      <c r="F11" s="253" t="s">
        <v>44</v>
      </c>
      <c r="G11" s="253">
        <v>37399</v>
      </c>
      <c r="H11" s="253" t="s">
        <v>44</v>
      </c>
      <c r="I11" s="253">
        <v>3910</v>
      </c>
      <c r="J11" s="253">
        <v>6631</v>
      </c>
    </row>
    <row r="12" spans="2:12" ht="14.25" x14ac:dyDescent="0.2">
      <c r="B12" s="69" t="s">
        <v>141</v>
      </c>
      <c r="C12" s="253">
        <v>34724000</v>
      </c>
      <c r="D12" s="253"/>
      <c r="E12" s="253">
        <v>44170000</v>
      </c>
      <c r="F12" s="253"/>
      <c r="G12" s="253">
        <v>50081700</v>
      </c>
      <c r="H12" s="253"/>
      <c r="I12" s="253">
        <v>53812559</v>
      </c>
      <c r="J12" s="87">
        <v>59234300</v>
      </c>
    </row>
    <row r="13" spans="2:12" ht="14.25" x14ac:dyDescent="0.2">
      <c r="B13" s="219" t="s">
        <v>543</v>
      </c>
      <c r="C13" s="253">
        <v>14955</v>
      </c>
      <c r="D13" s="253"/>
      <c r="E13" s="253"/>
      <c r="F13" s="253"/>
      <c r="G13" s="253"/>
      <c r="H13" s="253"/>
      <c r="I13" s="253"/>
      <c r="J13" s="253"/>
    </row>
    <row r="14" spans="2:12" ht="14.25" x14ac:dyDescent="0.2">
      <c r="B14" s="69"/>
      <c r="C14" s="252"/>
      <c r="D14" s="252"/>
      <c r="E14" s="252"/>
      <c r="F14" s="252"/>
      <c r="G14" s="252"/>
      <c r="H14" s="252"/>
      <c r="I14" s="252"/>
      <c r="J14" s="85"/>
    </row>
    <row r="15" spans="2:12" ht="15.75" x14ac:dyDescent="0.2">
      <c r="B15" s="83" t="s">
        <v>96</v>
      </c>
      <c r="C15" s="254">
        <v>34732866</v>
      </c>
      <c r="D15" s="254"/>
      <c r="E15" s="254">
        <v>44100502</v>
      </c>
      <c r="F15" s="254"/>
      <c r="G15" s="254">
        <v>50119099</v>
      </c>
      <c r="H15" s="254"/>
      <c r="I15" s="254">
        <v>53816469</v>
      </c>
      <c r="J15" s="90">
        <v>59240931</v>
      </c>
    </row>
    <row r="16" spans="2:12" ht="14.25" x14ac:dyDescent="0.2">
      <c r="B16" s="69"/>
      <c r="C16" s="252"/>
      <c r="D16" s="252"/>
      <c r="E16" s="252"/>
      <c r="F16" s="252"/>
      <c r="G16" s="252"/>
      <c r="H16" s="252"/>
      <c r="I16" s="252"/>
      <c r="J16" s="85"/>
    </row>
    <row r="17" spans="1:10" ht="15.75" x14ac:dyDescent="0.2">
      <c r="B17" s="129" t="s">
        <v>637</v>
      </c>
      <c r="C17" s="252"/>
      <c r="D17" s="252"/>
      <c r="E17" s="252"/>
      <c r="F17" s="252"/>
      <c r="G17" s="252"/>
      <c r="H17" s="252"/>
      <c r="I17" s="252"/>
      <c r="J17" s="85"/>
    </row>
    <row r="18" spans="1:10" ht="14.25" x14ac:dyDescent="0.2">
      <c r="B18" s="69"/>
      <c r="C18" s="252"/>
      <c r="D18" s="252"/>
      <c r="E18" s="252"/>
      <c r="F18" s="252"/>
      <c r="G18" s="252"/>
      <c r="H18" s="252"/>
      <c r="I18" s="252"/>
      <c r="J18" s="85"/>
    </row>
    <row r="19" spans="1:10" ht="14.25" x14ac:dyDescent="0.2">
      <c r="B19" s="69" t="s">
        <v>97</v>
      </c>
      <c r="C19" s="253">
        <v>33553051</v>
      </c>
      <c r="D19" s="253"/>
      <c r="E19" s="253">
        <v>42458071</v>
      </c>
      <c r="F19" s="253"/>
      <c r="G19" s="253">
        <v>48687734</v>
      </c>
      <c r="H19" s="253"/>
      <c r="I19" s="253">
        <v>52449768</v>
      </c>
      <c r="J19" s="87">
        <v>57721813</v>
      </c>
    </row>
    <row r="20" spans="1:10" ht="14.25" x14ac:dyDescent="0.2">
      <c r="B20" s="69" t="s">
        <v>98</v>
      </c>
      <c r="C20" s="253">
        <v>1672102</v>
      </c>
      <c r="D20" s="253"/>
      <c r="E20" s="253">
        <v>1704107</v>
      </c>
      <c r="F20" s="253"/>
      <c r="G20" s="253">
        <v>1679346</v>
      </c>
      <c r="H20" s="253"/>
      <c r="I20" s="253">
        <v>1576382</v>
      </c>
      <c r="J20" s="253">
        <v>1556199</v>
      </c>
    </row>
    <row r="21" spans="1:10" ht="14.25" x14ac:dyDescent="0.2">
      <c r="B21" s="144" t="s">
        <v>468</v>
      </c>
      <c r="C21" s="253"/>
      <c r="D21" s="253"/>
      <c r="E21" s="253"/>
      <c r="F21" s="253"/>
      <c r="G21" s="253"/>
      <c r="H21" s="253"/>
      <c r="I21" s="253"/>
      <c r="J21" s="87"/>
    </row>
    <row r="22" spans="1:10" ht="15" x14ac:dyDescent="0.2">
      <c r="B22" s="80"/>
      <c r="C22" s="245"/>
      <c r="D22" s="245"/>
      <c r="E22" s="245"/>
      <c r="F22" s="245"/>
      <c r="G22" s="245"/>
      <c r="H22" s="245"/>
      <c r="I22" s="245"/>
      <c r="J22" s="67"/>
    </row>
    <row r="23" spans="1:10" ht="15.75" x14ac:dyDescent="0.2">
      <c r="B23" s="83" t="s">
        <v>99</v>
      </c>
      <c r="C23" s="254">
        <v>35225153</v>
      </c>
      <c r="D23" s="254"/>
      <c r="E23" s="254">
        <v>44162178</v>
      </c>
      <c r="F23" s="254"/>
      <c r="G23" s="254">
        <v>50367080</v>
      </c>
      <c r="H23" s="254"/>
      <c r="I23" s="254">
        <v>54026150</v>
      </c>
      <c r="J23" s="90">
        <v>59278012</v>
      </c>
    </row>
    <row r="24" spans="1:10" ht="15" x14ac:dyDescent="0.2">
      <c r="B24" s="80"/>
      <c r="C24" s="245"/>
      <c r="D24" s="245"/>
      <c r="E24" s="245"/>
      <c r="F24" s="245"/>
      <c r="G24" s="245"/>
      <c r="H24" s="245"/>
      <c r="I24" s="245"/>
      <c r="J24" s="67"/>
    </row>
    <row r="25" spans="1:10" ht="15" x14ac:dyDescent="0.2">
      <c r="B25" s="69" t="s">
        <v>100</v>
      </c>
      <c r="C25" s="255">
        <v>-492287</v>
      </c>
      <c r="D25" s="255"/>
      <c r="E25" s="255">
        <v>-61676</v>
      </c>
      <c r="F25" s="255"/>
      <c r="G25" s="255">
        <v>-247981</v>
      </c>
      <c r="H25" s="255"/>
      <c r="I25" s="255">
        <v>-209681</v>
      </c>
      <c r="J25" s="91">
        <v>-37081</v>
      </c>
    </row>
    <row r="26" spans="1:10" ht="15" x14ac:dyDescent="0.25">
      <c r="B26"/>
      <c r="C26" s="467"/>
      <c r="D26" s="467"/>
      <c r="E26" s="467"/>
      <c r="F26" s="467"/>
      <c r="G26" s="467"/>
      <c r="H26" s="467"/>
      <c r="I26" s="467"/>
      <c r="J26" s="64"/>
    </row>
    <row r="27" spans="1:10" ht="15" x14ac:dyDescent="0.25">
      <c r="B27" s="80"/>
      <c r="C27" s="80"/>
      <c r="D27" s="417"/>
      <c r="E27" s="64"/>
      <c r="F27" s="467"/>
      <c r="G27" s="64"/>
      <c r="H27" s="467"/>
      <c r="I27" s="64"/>
      <c r="J27" s="64"/>
    </row>
    <row r="28" spans="1:10" ht="15" x14ac:dyDescent="0.25">
      <c r="B28" s="474" t="s">
        <v>872</v>
      </c>
      <c r="C28" s="80"/>
      <c r="D28" s="417"/>
      <c r="E28" s="64"/>
      <c r="F28" s="467"/>
      <c r="G28" s="64"/>
      <c r="H28" s="467"/>
      <c r="I28" s="64"/>
      <c r="J28" s="64"/>
    </row>
    <row r="30" spans="1:10" ht="15" x14ac:dyDescent="0.25">
      <c r="B30"/>
    </row>
    <row r="31" spans="1:10" ht="15" x14ac:dyDescent="0.25">
      <c r="B31"/>
    </row>
    <row r="32" spans="1:10" ht="15" x14ac:dyDescent="0.25">
      <c r="A32" s="141"/>
      <c r="B32"/>
    </row>
    <row r="33" spans="1:10" ht="15" x14ac:dyDescent="0.25">
      <c r="A33" s="141"/>
      <c r="B33"/>
    </row>
    <row r="34" spans="1:10" ht="47.25" customHeight="1" x14ac:dyDescent="0.25">
      <c r="A34" s="141"/>
      <c r="B34"/>
    </row>
    <row r="35" spans="1:10" ht="15" x14ac:dyDescent="0.25">
      <c r="A35" s="141"/>
      <c r="B35"/>
    </row>
    <row r="36" spans="1:10" ht="15" x14ac:dyDescent="0.25">
      <c r="A36" s="141"/>
      <c r="B36"/>
    </row>
    <row r="37" spans="1:10" ht="15" x14ac:dyDescent="0.25">
      <c r="A37" s="141"/>
      <c r="B37"/>
    </row>
    <row r="38" spans="1:10" ht="15" x14ac:dyDescent="0.25">
      <c r="A38" s="141"/>
      <c r="B38"/>
    </row>
    <row r="39" spans="1:10" ht="15" x14ac:dyDescent="0.25">
      <c r="B39"/>
    </row>
    <row r="40" spans="1:10" ht="15" x14ac:dyDescent="0.25">
      <c r="B40"/>
    </row>
    <row r="41" spans="1:10" ht="15" x14ac:dyDescent="0.25">
      <c r="B41"/>
    </row>
    <row r="42" spans="1:10" ht="15" x14ac:dyDescent="0.25">
      <c r="B42"/>
    </row>
    <row r="43" spans="1:10" ht="15" x14ac:dyDescent="0.25">
      <c r="B43"/>
    </row>
    <row r="44" spans="1:10" x14ac:dyDescent="0.2">
      <c r="C44" s="14"/>
      <c r="D44" s="473"/>
      <c r="E44" s="14"/>
      <c r="F44" s="473"/>
      <c r="G44" s="14"/>
      <c r="H44" s="473"/>
      <c r="I44" s="14"/>
      <c r="J44" s="14"/>
    </row>
    <row r="45" spans="1:10" x14ac:dyDescent="0.2">
      <c r="C45" s="14"/>
      <c r="D45" s="473"/>
      <c r="E45" s="14"/>
      <c r="F45" s="473"/>
      <c r="G45" s="14"/>
      <c r="H45" s="473"/>
      <c r="I45" s="14"/>
      <c r="J45" s="14"/>
    </row>
    <row r="46" spans="1:10" x14ac:dyDescent="0.2">
      <c r="C46" s="14"/>
      <c r="D46" s="473"/>
      <c r="E46" s="14"/>
      <c r="F46" s="473"/>
      <c r="G46" s="14"/>
      <c r="H46" s="473"/>
      <c r="I46" s="14"/>
      <c r="J46" s="14"/>
    </row>
    <row r="47" spans="1:10" x14ac:dyDescent="0.2">
      <c r="C47" s="14"/>
      <c r="D47" s="473"/>
      <c r="E47" s="14"/>
      <c r="F47" s="473"/>
      <c r="G47" s="14"/>
      <c r="H47" s="473"/>
      <c r="I47" s="14"/>
      <c r="J47" s="14"/>
    </row>
    <row r="48" spans="1:10" x14ac:dyDescent="0.2">
      <c r="C48" s="14"/>
      <c r="D48" s="473"/>
      <c r="J48" s="14"/>
    </row>
    <row r="49" spans="3:10" x14ac:dyDescent="0.2">
      <c r="J49" s="14"/>
    </row>
    <row r="50" spans="3:10" x14ac:dyDescent="0.2">
      <c r="C50" s="14"/>
      <c r="D50" s="473"/>
      <c r="E50" s="14"/>
      <c r="F50" s="473"/>
      <c r="G50" s="14"/>
      <c r="H50" s="473"/>
      <c r="I50" s="14"/>
      <c r="J50" s="14"/>
    </row>
    <row r="51" spans="3:10" x14ac:dyDescent="0.2">
      <c r="C51" s="14"/>
      <c r="D51" s="473"/>
      <c r="E51" s="14"/>
      <c r="F51" s="473"/>
      <c r="G51" s="14"/>
      <c r="H51" s="473"/>
      <c r="I51" s="14"/>
      <c r="J51" s="14"/>
    </row>
    <row r="52" spans="3:10" x14ac:dyDescent="0.2">
      <c r="J52" s="14"/>
    </row>
    <row r="53" spans="3:10" x14ac:dyDescent="0.2">
      <c r="E53" s="14"/>
      <c r="F53" s="473"/>
      <c r="G53" s="14"/>
      <c r="H53" s="473"/>
      <c r="I53" s="14"/>
      <c r="J53" s="14"/>
    </row>
    <row r="54" spans="3:10" x14ac:dyDescent="0.2">
      <c r="C54" s="14"/>
      <c r="D54" s="473"/>
      <c r="E54" s="14"/>
      <c r="F54" s="473"/>
      <c r="G54" s="14"/>
      <c r="H54" s="473"/>
      <c r="I54" s="14"/>
      <c r="J54" s="14"/>
    </row>
    <row r="55" spans="3:10" x14ac:dyDescent="0.2">
      <c r="J55" s="14"/>
    </row>
    <row r="56" spans="3:10" x14ac:dyDescent="0.2">
      <c r="J56" s="14"/>
    </row>
  </sheetData>
  <mergeCells count="4">
    <mergeCell ref="B5:J5"/>
    <mergeCell ref="B2:J2"/>
    <mergeCell ref="B3:J3"/>
    <mergeCell ref="B4:J4"/>
  </mergeCells>
  <hyperlinks>
    <hyperlink ref="L2" location="Índice!A1" display="Volver"/>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9"/>
  <sheetViews>
    <sheetView showGridLines="0" zoomScale="90" zoomScaleNormal="90" workbookViewId="0">
      <selection activeCell="R2" sqref="R2"/>
    </sheetView>
  </sheetViews>
  <sheetFormatPr baseColWidth="10" defaultRowHeight="12.75" x14ac:dyDescent="0.2"/>
  <cols>
    <col min="1" max="1" width="18" style="1" customWidth="1"/>
    <col min="2" max="2" width="23.7109375" style="1" customWidth="1"/>
    <col min="3" max="3" width="12" style="1" bestFit="1" customWidth="1"/>
    <col min="4" max="16" width="9.7109375" style="1" customWidth="1"/>
    <col min="17" max="16384" width="11.42578125" style="1"/>
  </cols>
  <sheetData>
    <row r="1" spans="2:18" ht="42" customHeight="1" x14ac:dyDescent="0.2"/>
    <row r="2" spans="2:18" ht="20.25" customHeight="1" x14ac:dyDescent="0.2">
      <c r="B2" s="751" t="s">
        <v>11</v>
      </c>
      <c r="C2" s="751"/>
      <c r="D2" s="751"/>
      <c r="E2" s="751"/>
      <c r="F2" s="751"/>
      <c r="G2" s="751"/>
      <c r="H2" s="751"/>
      <c r="I2" s="751"/>
      <c r="J2" s="751"/>
      <c r="K2" s="751"/>
      <c r="L2" s="751"/>
      <c r="M2" s="751"/>
      <c r="N2" s="751"/>
      <c r="O2" s="751"/>
      <c r="P2" s="751"/>
      <c r="R2" s="117" t="s">
        <v>48</v>
      </c>
    </row>
    <row r="3" spans="2:18" ht="20.25" customHeight="1" x14ac:dyDescent="0.2">
      <c r="B3" s="752" t="s">
        <v>1250</v>
      </c>
      <c r="C3" s="752"/>
      <c r="D3" s="752"/>
      <c r="E3" s="752"/>
      <c r="F3" s="752"/>
      <c r="G3" s="752"/>
      <c r="H3" s="752"/>
      <c r="I3" s="752"/>
      <c r="J3" s="752"/>
      <c r="K3" s="752"/>
      <c r="L3" s="752"/>
      <c r="M3" s="752"/>
      <c r="N3" s="752"/>
      <c r="O3" s="752"/>
      <c r="P3" s="752"/>
    </row>
    <row r="4" spans="2:18" ht="18" customHeight="1" thickBot="1" x14ac:dyDescent="0.25">
      <c r="B4" s="753" t="s">
        <v>1251</v>
      </c>
      <c r="C4" s="753"/>
      <c r="D4" s="753"/>
      <c r="E4" s="753"/>
      <c r="F4" s="753"/>
      <c r="G4" s="753"/>
      <c r="H4" s="753"/>
      <c r="I4" s="753"/>
      <c r="J4" s="753"/>
      <c r="K4" s="753"/>
      <c r="L4" s="753"/>
      <c r="M4" s="753"/>
      <c r="N4" s="753"/>
      <c r="O4" s="753"/>
      <c r="P4" s="753"/>
    </row>
    <row r="5" spans="2:18" ht="15" customHeight="1" x14ac:dyDescent="0.2">
      <c r="B5" s="12"/>
      <c r="C5" s="12"/>
    </row>
    <row r="6" spans="2:18" ht="18" customHeight="1" x14ac:dyDescent="0.2">
      <c r="B6" s="755" t="s">
        <v>625</v>
      </c>
      <c r="C6" s="754" t="s">
        <v>488</v>
      </c>
      <c r="D6" s="756" t="s">
        <v>63</v>
      </c>
      <c r="E6" s="756"/>
      <c r="F6" s="756"/>
      <c r="G6" s="756"/>
      <c r="H6" s="756"/>
      <c r="I6" s="756"/>
      <c r="J6" s="756"/>
      <c r="K6" s="756"/>
      <c r="L6" s="756"/>
      <c r="M6" s="756"/>
      <c r="N6" s="756"/>
      <c r="O6" s="756"/>
      <c r="P6" s="756"/>
    </row>
    <row r="7" spans="2:18" ht="18" customHeight="1" x14ac:dyDescent="0.2">
      <c r="B7" s="755"/>
      <c r="C7" s="754"/>
      <c r="D7" s="133" t="s">
        <v>50</v>
      </c>
      <c r="E7" s="133" t="s">
        <v>52</v>
      </c>
      <c r="F7" s="133" t="s">
        <v>53</v>
      </c>
      <c r="G7" s="133" t="s">
        <v>54</v>
      </c>
      <c r="H7" s="133" t="s">
        <v>55</v>
      </c>
      <c r="I7" s="134" t="s">
        <v>676</v>
      </c>
      <c r="J7" s="133" t="s">
        <v>56</v>
      </c>
      <c r="K7" s="133" t="s">
        <v>57</v>
      </c>
      <c r="L7" s="133" t="s">
        <v>58</v>
      </c>
      <c r="M7" s="133" t="s">
        <v>59</v>
      </c>
      <c r="N7" s="133" t="s">
        <v>60</v>
      </c>
      <c r="O7" s="133" t="s">
        <v>61</v>
      </c>
      <c r="P7" s="133" t="s">
        <v>62</v>
      </c>
    </row>
    <row r="8" spans="2:18" s="9" customFormat="1" ht="18" customHeight="1" x14ac:dyDescent="0.2">
      <c r="B8" s="102"/>
      <c r="C8" s="131"/>
      <c r="D8" s="130"/>
      <c r="E8" s="130"/>
      <c r="F8" s="130"/>
      <c r="G8" s="130"/>
      <c r="H8" s="130"/>
      <c r="I8" s="132"/>
      <c r="J8" s="130"/>
      <c r="K8" s="130"/>
      <c r="L8" s="130"/>
      <c r="M8" s="130"/>
      <c r="N8" s="130"/>
      <c r="O8" s="130"/>
      <c r="P8" s="130"/>
    </row>
    <row r="9" spans="2:18" ht="18" customHeight="1" x14ac:dyDescent="0.2">
      <c r="B9" s="17" t="s">
        <v>514</v>
      </c>
      <c r="C9" s="23">
        <v>279742</v>
      </c>
      <c r="D9" s="482">
        <v>9292</v>
      </c>
      <c r="E9" s="482">
        <v>7478</v>
      </c>
      <c r="F9" s="482">
        <v>4616</v>
      </c>
      <c r="G9" s="482">
        <v>10911</v>
      </c>
      <c r="H9" s="482">
        <v>34534</v>
      </c>
      <c r="I9" s="482">
        <v>126787</v>
      </c>
      <c r="J9" s="482">
        <v>12946</v>
      </c>
      <c r="K9" s="482">
        <v>16005</v>
      </c>
      <c r="L9" s="482">
        <v>28360</v>
      </c>
      <c r="M9" s="482">
        <v>9963</v>
      </c>
      <c r="N9" s="482">
        <v>13649</v>
      </c>
      <c r="O9" s="482">
        <v>1419</v>
      </c>
      <c r="P9" s="482">
        <v>3772</v>
      </c>
    </row>
    <row r="10" spans="2:18" s="9" customFormat="1" ht="18" customHeight="1" x14ac:dyDescent="0.2">
      <c r="B10" s="24"/>
      <c r="C10" s="24"/>
      <c r="D10" s="371"/>
      <c r="E10" s="371"/>
      <c r="F10" s="371"/>
      <c r="G10" s="371"/>
      <c r="H10" s="371"/>
      <c r="I10" s="371"/>
      <c r="J10" s="371"/>
      <c r="K10" s="371"/>
      <c r="L10" s="371"/>
      <c r="M10" s="371"/>
      <c r="N10" s="371"/>
      <c r="O10" s="371"/>
      <c r="P10" s="371"/>
    </row>
    <row r="11" spans="2:18" ht="18" customHeight="1" x14ac:dyDescent="0.2">
      <c r="B11" s="17" t="s">
        <v>43</v>
      </c>
      <c r="C11" s="23">
        <v>231150</v>
      </c>
      <c r="D11" s="482">
        <v>8007</v>
      </c>
      <c r="E11" s="482">
        <v>6242</v>
      </c>
      <c r="F11" s="482">
        <v>4185</v>
      </c>
      <c r="G11" s="482">
        <v>9810</v>
      </c>
      <c r="H11" s="482">
        <v>28928</v>
      </c>
      <c r="I11" s="482">
        <v>101490</v>
      </c>
      <c r="J11" s="482">
        <v>11860</v>
      </c>
      <c r="K11" s="482">
        <v>13354</v>
      </c>
      <c r="L11" s="482">
        <v>23840</v>
      </c>
      <c r="M11" s="482">
        <v>8173</v>
      </c>
      <c r="N11" s="482">
        <v>11077</v>
      </c>
      <c r="O11" s="482">
        <v>1001</v>
      </c>
      <c r="P11" s="482">
        <v>3173</v>
      </c>
    </row>
    <row r="12" spans="2:18" x14ac:dyDescent="0.2">
      <c r="B12" s="19"/>
      <c r="C12" s="19"/>
      <c r="D12" s="20"/>
      <c r="E12" s="20"/>
      <c r="F12" s="20"/>
      <c r="G12" s="20"/>
      <c r="H12" s="20"/>
      <c r="I12" s="20"/>
      <c r="J12" s="14"/>
    </row>
    <row r="13" spans="2:18" x14ac:dyDescent="0.2">
      <c r="B13" s="6" t="s">
        <v>27</v>
      </c>
      <c r="C13" s="21">
        <v>38432</v>
      </c>
      <c r="D13" s="21">
        <v>1199</v>
      </c>
      <c r="E13" s="21">
        <v>1234</v>
      </c>
      <c r="F13" s="21">
        <v>860</v>
      </c>
      <c r="G13" s="21">
        <v>1304</v>
      </c>
      <c r="H13" s="21">
        <v>4972</v>
      </c>
      <c r="I13" s="21">
        <v>20115</v>
      </c>
      <c r="J13" s="21">
        <v>1413</v>
      </c>
      <c r="K13" s="21">
        <v>1318</v>
      </c>
      <c r="L13" s="479">
        <v>3366</v>
      </c>
      <c r="M13" s="479">
        <v>742</v>
      </c>
      <c r="N13" s="479">
        <v>1288</v>
      </c>
      <c r="O13" s="479">
        <v>75</v>
      </c>
      <c r="P13" s="479">
        <v>546</v>
      </c>
      <c r="Q13" s="198"/>
    </row>
    <row r="14" spans="2:18" x14ac:dyDescent="0.2">
      <c r="B14" s="6" t="s">
        <v>37</v>
      </c>
      <c r="C14" s="479">
        <v>69</v>
      </c>
      <c r="D14" s="21"/>
      <c r="E14" s="21">
        <v>69</v>
      </c>
      <c r="F14" s="21"/>
      <c r="G14" s="21"/>
      <c r="H14" s="21"/>
      <c r="I14" s="21"/>
      <c r="J14" s="21"/>
      <c r="K14" s="21"/>
      <c r="L14" s="21"/>
      <c r="M14" s="21"/>
      <c r="N14" s="21"/>
      <c r="O14" s="21"/>
      <c r="P14" s="21"/>
    </row>
    <row r="15" spans="2:18" x14ac:dyDescent="0.2">
      <c r="B15" s="6" t="s">
        <v>28</v>
      </c>
      <c r="C15" s="479">
        <v>3</v>
      </c>
      <c r="D15" s="21"/>
      <c r="E15" s="21"/>
      <c r="F15" s="21"/>
      <c r="G15" s="21"/>
      <c r="H15" s="224"/>
      <c r="I15" s="224">
        <v>3</v>
      </c>
      <c r="J15" s="21"/>
      <c r="K15" s="21"/>
      <c r="L15" s="21"/>
      <c r="M15" s="21"/>
      <c r="N15" s="21"/>
      <c r="O15" s="21"/>
      <c r="P15" s="21"/>
    </row>
    <row r="16" spans="2:18" x14ac:dyDescent="0.2">
      <c r="B16" s="6" t="s">
        <v>38</v>
      </c>
      <c r="C16" s="479">
        <v>13</v>
      </c>
      <c r="D16" s="21"/>
      <c r="E16" s="21"/>
      <c r="F16" s="21"/>
      <c r="G16" s="21"/>
      <c r="H16" s="224"/>
      <c r="I16" s="224">
        <v>13</v>
      </c>
      <c r="J16" s="21"/>
      <c r="K16" s="21"/>
      <c r="L16" s="21"/>
      <c r="M16" s="21"/>
      <c r="N16" s="21"/>
      <c r="O16" s="21"/>
      <c r="P16" s="21"/>
    </row>
    <row r="17" spans="2:16" x14ac:dyDescent="0.2">
      <c r="B17" s="6" t="s">
        <v>173</v>
      </c>
      <c r="C17" s="479">
        <v>16</v>
      </c>
      <c r="D17" s="21"/>
      <c r="E17" s="21"/>
      <c r="F17" s="21"/>
      <c r="G17" s="21"/>
      <c r="H17" s="224"/>
      <c r="I17" s="224">
        <v>16</v>
      </c>
      <c r="J17" s="21"/>
      <c r="K17" s="21"/>
      <c r="L17" s="21"/>
      <c r="M17" s="21"/>
      <c r="N17" s="21"/>
      <c r="O17" s="21"/>
      <c r="P17" s="21"/>
    </row>
    <row r="18" spans="2:16" x14ac:dyDescent="0.2">
      <c r="B18" s="6" t="s">
        <v>89</v>
      </c>
      <c r="C18" s="479">
        <v>4</v>
      </c>
      <c r="D18" s="21"/>
      <c r="E18" s="21"/>
      <c r="F18" s="21"/>
      <c r="G18" s="21"/>
      <c r="H18" s="224"/>
      <c r="I18" s="224">
        <v>4</v>
      </c>
      <c r="J18" s="21"/>
      <c r="K18" s="21"/>
      <c r="L18" s="21"/>
      <c r="M18" s="21"/>
      <c r="N18" s="21"/>
      <c r="O18" s="21"/>
      <c r="P18" s="21"/>
    </row>
    <row r="19" spans="2:16" x14ac:dyDescent="0.2">
      <c r="B19" s="6" t="s">
        <v>121</v>
      </c>
      <c r="C19" s="479">
        <v>1898</v>
      </c>
      <c r="D19" s="21">
        <v>188</v>
      </c>
      <c r="E19" s="21">
        <v>63</v>
      </c>
      <c r="F19" s="21">
        <v>17</v>
      </c>
      <c r="G19" s="21">
        <v>61</v>
      </c>
      <c r="H19" s="224">
        <v>647</v>
      </c>
      <c r="I19" s="224">
        <v>436</v>
      </c>
      <c r="J19" s="21">
        <v>3</v>
      </c>
      <c r="K19" s="21">
        <v>2</v>
      </c>
      <c r="L19" s="21">
        <v>300</v>
      </c>
      <c r="M19" s="21">
        <v>1</v>
      </c>
      <c r="N19" s="21">
        <v>93</v>
      </c>
      <c r="O19" s="21">
        <v>22</v>
      </c>
      <c r="P19" s="21">
        <v>65</v>
      </c>
    </row>
    <row r="20" spans="2:16" x14ac:dyDescent="0.2">
      <c r="B20" s="6" t="s">
        <v>46</v>
      </c>
      <c r="C20" s="479">
        <v>1120</v>
      </c>
      <c r="D20" s="21">
        <v>9</v>
      </c>
      <c r="E20" s="21">
        <v>16</v>
      </c>
      <c r="F20" s="21">
        <v>3</v>
      </c>
      <c r="G20" s="21">
        <v>12</v>
      </c>
      <c r="H20" s="224">
        <v>103</v>
      </c>
      <c r="I20" s="224">
        <v>850</v>
      </c>
      <c r="J20" s="21">
        <v>13</v>
      </c>
      <c r="K20" s="21">
        <v>25</v>
      </c>
      <c r="L20" s="21">
        <v>42</v>
      </c>
      <c r="M20" s="21">
        <v>18</v>
      </c>
      <c r="N20" s="21">
        <v>20</v>
      </c>
      <c r="O20" s="21">
        <v>1</v>
      </c>
      <c r="P20" s="21">
        <v>8</v>
      </c>
    </row>
    <row r="21" spans="2:16" x14ac:dyDescent="0.2">
      <c r="B21" s="6" t="s">
        <v>118</v>
      </c>
      <c r="C21" s="479">
        <v>89</v>
      </c>
      <c r="D21" s="21"/>
      <c r="E21" s="21"/>
      <c r="F21" s="21"/>
      <c r="G21" s="21"/>
      <c r="H21" s="224"/>
      <c r="I21" s="224">
        <v>89</v>
      </c>
      <c r="J21" s="21"/>
      <c r="K21" s="21"/>
      <c r="L21" s="21"/>
      <c r="M21" s="21"/>
      <c r="N21" s="21"/>
      <c r="O21" s="21"/>
      <c r="P21" s="21"/>
    </row>
    <row r="22" spans="2:16" x14ac:dyDescent="0.2">
      <c r="B22" s="6" t="s">
        <v>486</v>
      </c>
      <c r="C22" s="479">
        <v>320</v>
      </c>
      <c r="D22" s="21">
        <v>5</v>
      </c>
      <c r="E22" s="21">
        <v>11</v>
      </c>
      <c r="F22" s="21"/>
      <c r="G22" s="21">
        <v>4</v>
      </c>
      <c r="H22" s="224">
        <v>57</v>
      </c>
      <c r="I22" s="224">
        <v>228</v>
      </c>
      <c r="J22" s="21"/>
      <c r="K22" s="21"/>
      <c r="L22" s="21">
        <v>5</v>
      </c>
      <c r="M22" s="369"/>
      <c r="N22" s="369"/>
      <c r="O22" s="369"/>
      <c r="P22" s="369">
        <v>10</v>
      </c>
    </row>
    <row r="23" spans="2:16" x14ac:dyDescent="0.2">
      <c r="B23" s="6" t="s">
        <v>39</v>
      </c>
      <c r="C23" s="479">
        <v>184516</v>
      </c>
      <c r="D23" s="224">
        <v>6055</v>
      </c>
      <c r="E23" s="21">
        <v>4565</v>
      </c>
      <c r="F23" s="21">
        <v>3220</v>
      </c>
      <c r="G23" s="21">
        <v>8274</v>
      </c>
      <c r="H23" s="479">
        <v>21025</v>
      </c>
      <c r="I23" s="479">
        <v>79443</v>
      </c>
      <c r="J23" s="479">
        <v>10431</v>
      </c>
      <c r="K23" s="479">
        <v>12005</v>
      </c>
      <c r="L23" s="479">
        <v>19424</v>
      </c>
      <c r="M23" s="479">
        <v>7408</v>
      </c>
      <c r="N23" s="479">
        <v>9429</v>
      </c>
      <c r="O23" s="479">
        <v>845</v>
      </c>
      <c r="P23" s="479">
        <v>2382</v>
      </c>
    </row>
    <row r="24" spans="2:16" x14ac:dyDescent="0.2">
      <c r="B24" s="6" t="s">
        <v>40</v>
      </c>
      <c r="C24" s="479">
        <v>4670</v>
      </c>
      <c r="D24" s="224">
        <v>551</v>
      </c>
      <c r="E24" s="21">
        <v>284</v>
      </c>
      <c r="F24" s="21">
        <v>85</v>
      </c>
      <c r="G24" s="21">
        <v>155</v>
      </c>
      <c r="H24" s="224">
        <v>2124</v>
      </c>
      <c r="I24" s="224">
        <v>293</v>
      </c>
      <c r="J24" s="21"/>
      <c r="K24" s="21">
        <v>4</v>
      </c>
      <c r="L24" s="21">
        <v>703</v>
      </c>
      <c r="M24" s="369">
        <v>4</v>
      </c>
      <c r="N24" s="369">
        <v>247</v>
      </c>
      <c r="O24" s="369">
        <v>58</v>
      </c>
      <c r="P24" s="369">
        <v>162</v>
      </c>
    </row>
    <row r="25" spans="2:16" x14ac:dyDescent="0.2">
      <c r="B25" s="19"/>
      <c r="C25" s="20"/>
      <c r="D25" s="21"/>
      <c r="E25" s="21"/>
      <c r="F25" s="21"/>
      <c r="G25" s="21"/>
      <c r="H25" s="21"/>
      <c r="I25" s="21"/>
      <c r="J25" s="21"/>
      <c r="K25" s="21"/>
      <c r="L25" s="21"/>
      <c r="M25" s="21"/>
      <c r="N25" s="21"/>
      <c r="O25" s="21"/>
      <c r="P25" s="21"/>
    </row>
    <row r="26" spans="2:16" ht="18" customHeight="1" x14ac:dyDescent="0.2">
      <c r="B26" s="17" t="s">
        <v>1252</v>
      </c>
      <c r="C26" s="482">
        <v>48592</v>
      </c>
      <c r="D26" s="482">
        <v>1285</v>
      </c>
      <c r="E26" s="482">
        <v>1236</v>
      </c>
      <c r="F26" s="482">
        <v>431</v>
      </c>
      <c r="G26" s="482">
        <v>1101</v>
      </c>
      <c r="H26" s="482">
        <v>5606</v>
      </c>
      <c r="I26" s="482">
        <v>25297</v>
      </c>
      <c r="J26" s="482">
        <v>1086</v>
      </c>
      <c r="K26" s="482">
        <v>2651</v>
      </c>
      <c r="L26" s="482">
        <v>4520</v>
      </c>
      <c r="M26" s="482">
        <v>1790</v>
      </c>
      <c r="N26" s="482">
        <v>2572</v>
      </c>
      <c r="O26" s="482">
        <v>418</v>
      </c>
      <c r="P26" s="482">
        <v>599</v>
      </c>
    </row>
    <row r="27" spans="2:16" x14ac:dyDescent="0.2">
      <c r="B27" s="19"/>
      <c r="C27" s="200"/>
      <c r="D27" s="201"/>
      <c r="E27" s="201"/>
      <c r="F27" s="201"/>
      <c r="G27" s="201"/>
      <c r="H27" s="201"/>
      <c r="I27" s="201"/>
      <c r="J27" s="198"/>
      <c r="K27" s="192"/>
      <c r="L27" s="192"/>
      <c r="M27" s="192"/>
      <c r="N27" s="192"/>
      <c r="O27" s="192"/>
      <c r="P27" s="192"/>
    </row>
    <row r="28" spans="2:16" x14ac:dyDescent="0.2">
      <c r="B28" s="6" t="s">
        <v>32</v>
      </c>
      <c r="C28" s="479">
        <v>43625</v>
      </c>
      <c r="D28" s="202">
        <v>1136</v>
      </c>
      <c r="E28" s="202">
        <v>1152</v>
      </c>
      <c r="F28" s="202">
        <v>400</v>
      </c>
      <c r="G28" s="202">
        <v>1025</v>
      </c>
      <c r="H28" s="202">
        <v>4953</v>
      </c>
      <c r="I28" s="202">
        <v>22505</v>
      </c>
      <c r="J28" s="202">
        <v>958</v>
      </c>
      <c r="K28" s="202">
        <v>2402</v>
      </c>
      <c r="L28" s="202">
        <v>4065</v>
      </c>
      <c r="M28" s="202">
        <v>1636</v>
      </c>
      <c r="N28" s="202">
        <v>2399</v>
      </c>
      <c r="O28" s="202">
        <v>411</v>
      </c>
      <c r="P28" s="202">
        <v>583</v>
      </c>
    </row>
    <row r="29" spans="2:16" ht="14.25" x14ac:dyDescent="0.2">
      <c r="B29" s="6" t="s">
        <v>1618</v>
      </c>
      <c r="C29" s="479"/>
      <c r="D29" s="202"/>
      <c r="E29" s="202"/>
      <c r="F29" s="202"/>
      <c r="G29" s="202"/>
      <c r="H29" s="202"/>
      <c r="I29" s="202"/>
      <c r="J29" s="202"/>
      <c r="K29" s="202"/>
      <c r="L29" s="202"/>
      <c r="M29" s="202"/>
      <c r="N29" s="202"/>
      <c r="O29" s="202"/>
      <c r="P29" s="202"/>
    </row>
    <row r="30" spans="2:16" ht="14.25" x14ac:dyDescent="0.2">
      <c r="B30" s="6" t="s">
        <v>1619</v>
      </c>
      <c r="C30" s="479"/>
      <c r="D30" s="202"/>
      <c r="E30" s="202"/>
      <c r="F30" s="202"/>
      <c r="G30" s="202"/>
      <c r="H30" s="202"/>
      <c r="I30" s="202"/>
      <c r="J30" s="202"/>
      <c r="K30" s="202"/>
      <c r="L30" s="202"/>
      <c r="M30" s="202"/>
      <c r="N30" s="202"/>
      <c r="O30" s="202"/>
      <c r="P30" s="202"/>
    </row>
    <row r="31" spans="2:16" x14ac:dyDescent="0.2">
      <c r="B31" s="6" t="s">
        <v>47</v>
      </c>
      <c r="C31" s="479">
        <v>1327</v>
      </c>
      <c r="D31" s="202">
        <v>18</v>
      </c>
      <c r="E31" s="202">
        <v>21</v>
      </c>
      <c r="F31" s="202"/>
      <c r="G31" s="202">
        <v>21</v>
      </c>
      <c r="H31" s="202">
        <v>211</v>
      </c>
      <c r="I31" s="202">
        <v>556</v>
      </c>
      <c r="J31" s="202">
        <v>50</v>
      </c>
      <c r="K31" s="202">
        <v>156</v>
      </c>
      <c r="L31" s="202">
        <v>142</v>
      </c>
      <c r="M31" s="202">
        <v>102</v>
      </c>
      <c r="N31" s="202">
        <v>50</v>
      </c>
      <c r="O31" s="202"/>
      <c r="P31" s="202"/>
    </row>
    <row r="32" spans="2:16" x14ac:dyDescent="0.2">
      <c r="B32" s="6" t="s">
        <v>83</v>
      </c>
      <c r="C32" s="479">
        <v>973</v>
      </c>
      <c r="D32" s="202">
        <v>60</v>
      </c>
      <c r="E32" s="202">
        <v>25</v>
      </c>
      <c r="F32" s="202">
        <v>11</v>
      </c>
      <c r="G32" s="202">
        <v>25</v>
      </c>
      <c r="H32" s="202">
        <v>132</v>
      </c>
      <c r="I32" s="202">
        <v>455</v>
      </c>
      <c r="J32" s="202">
        <v>34</v>
      </c>
      <c r="K32" s="202">
        <v>43</v>
      </c>
      <c r="L32" s="202">
        <v>109</v>
      </c>
      <c r="M32" s="202">
        <v>16</v>
      </c>
      <c r="N32" s="202">
        <v>52</v>
      </c>
      <c r="O32" s="202">
        <v>6</v>
      </c>
      <c r="P32" s="202">
        <v>5</v>
      </c>
    </row>
    <row r="33" spans="2:16" x14ac:dyDescent="0.2">
      <c r="B33" s="6" t="s">
        <v>84</v>
      </c>
      <c r="C33" s="479">
        <v>407</v>
      </c>
      <c r="D33" s="202"/>
      <c r="E33" s="202"/>
      <c r="F33" s="202"/>
      <c r="G33" s="202"/>
      <c r="H33" s="202"/>
      <c r="I33" s="202">
        <v>407</v>
      </c>
      <c r="J33" s="202"/>
      <c r="K33" s="202"/>
      <c r="L33" s="202"/>
      <c r="M33" s="202"/>
      <c r="N33" s="202"/>
      <c r="O33" s="202"/>
      <c r="P33" s="202"/>
    </row>
    <row r="34" spans="2:16" x14ac:dyDescent="0.2">
      <c r="B34" s="6" t="s">
        <v>137</v>
      </c>
      <c r="C34" s="479">
        <v>57</v>
      </c>
      <c r="D34" s="202"/>
      <c r="E34" s="202"/>
      <c r="F34" s="202"/>
      <c r="G34" s="202"/>
      <c r="H34" s="202">
        <v>57</v>
      </c>
      <c r="I34" s="202"/>
      <c r="J34" s="202"/>
      <c r="K34" s="202"/>
      <c r="L34" s="202"/>
      <c r="M34" s="202"/>
      <c r="N34" s="202"/>
      <c r="O34" s="202"/>
      <c r="P34" s="202"/>
    </row>
    <row r="35" spans="2:16" x14ac:dyDescent="0.2">
      <c r="B35" s="6" t="s">
        <v>516</v>
      </c>
      <c r="C35" s="479">
        <v>271</v>
      </c>
      <c r="D35" s="202"/>
      <c r="E35" s="202"/>
      <c r="F35" s="202"/>
      <c r="G35" s="202"/>
      <c r="H35" s="202"/>
      <c r="I35" s="224">
        <v>271</v>
      </c>
      <c r="J35" s="202"/>
      <c r="K35" s="202"/>
      <c r="L35" s="202"/>
      <c r="M35" s="202"/>
      <c r="N35" s="202"/>
      <c r="O35" s="202"/>
      <c r="P35" s="202"/>
    </row>
    <row r="36" spans="2:16" x14ac:dyDescent="0.2">
      <c r="B36" s="6" t="s">
        <v>86</v>
      </c>
      <c r="C36" s="479">
        <v>84</v>
      </c>
      <c r="D36" s="202"/>
      <c r="E36" s="202"/>
      <c r="F36" s="202"/>
      <c r="G36" s="202"/>
      <c r="H36" s="202"/>
      <c r="I36" s="224">
        <v>84</v>
      </c>
      <c r="J36" s="202"/>
      <c r="K36" s="202"/>
      <c r="L36" s="202"/>
      <c r="M36" s="202"/>
      <c r="N36" s="202"/>
      <c r="O36" s="202"/>
      <c r="P36" s="202"/>
    </row>
    <row r="37" spans="2:16" x14ac:dyDescent="0.2">
      <c r="B37" s="6" t="s">
        <v>81</v>
      </c>
      <c r="C37" s="479">
        <v>1677</v>
      </c>
      <c r="D37" s="202">
        <v>71</v>
      </c>
      <c r="E37" s="202">
        <v>38</v>
      </c>
      <c r="F37" s="202">
        <v>20</v>
      </c>
      <c r="G37" s="202">
        <v>30</v>
      </c>
      <c r="H37" s="202">
        <v>253</v>
      </c>
      <c r="I37" s="202">
        <v>848</v>
      </c>
      <c r="J37" s="202">
        <v>44</v>
      </c>
      <c r="K37" s="202">
        <v>50</v>
      </c>
      <c r="L37" s="202">
        <v>204</v>
      </c>
      <c r="M37" s="202">
        <v>36</v>
      </c>
      <c r="N37" s="202">
        <v>71</v>
      </c>
      <c r="O37" s="202">
        <v>1</v>
      </c>
      <c r="P37" s="202">
        <v>11</v>
      </c>
    </row>
    <row r="38" spans="2:16" x14ac:dyDescent="0.2">
      <c r="B38" s="6" t="s">
        <v>87</v>
      </c>
      <c r="C38" s="479">
        <v>171</v>
      </c>
      <c r="D38" s="202"/>
      <c r="E38" s="202"/>
      <c r="F38" s="202"/>
      <c r="G38" s="202"/>
      <c r="H38" s="202"/>
      <c r="I38" s="202">
        <v>171</v>
      </c>
      <c r="J38" s="202"/>
      <c r="K38" s="202"/>
      <c r="L38" s="202"/>
      <c r="M38" s="202"/>
      <c r="N38" s="202"/>
      <c r="O38" s="202"/>
      <c r="P38" s="202"/>
    </row>
    <row r="39" spans="2:16" x14ac:dyDescent="0.2">
      <c r="C39" s="479"/>
      <c r="D39" s="202"/>
      <c r="E39" s="202"/>
      <c r="F39" s="202"/>
      <c r="G39" s="202"/>
      <c r="H39" s="202"/>
      <c r="I39" s="202"/>
      <c r="J39" s="202"/>
      <c r="K39" s="202"/>
      <c r="L39" s="202"/>
      <c r="M39" s="202"/>
      <c r="N39" s="202"/>
      <c r="O39" s="202"/>
      <c r="P39" s="202"/>
    </row>
    <row r="40" spans="2:16" x14ac:dyDescent="0.2">
      <c r="F40" s="14"/>
      <c r="G40" s="14"/>
      <c r="H40" s="14"/>
      <c r="I40" s="14"/>
      <c r="J40" s="14"/>
      <c r="K40" s="14"/>
      <c r="L40" s="14"/>
      <c r="M40" s="14"/>
      <c r="N40" s="14"/>
      <c r="O40" s="14"/>
      <c r="P40" s="14"/>
    </row>
    <row r="41" spans="2:16" x14ac:dyDescent="0.2">
      <c r="B41" s="110" t="s">
        <v>153</v>
      </c>
      <c r="C41" s="169"/>
      <c r="D41" s="169"/>
      <c r="E41" s="169"/>
      <c r="F41" s="169"/>
      <c r="G41" s="169"/>
      <c r="H41" s="169"/>
      <c r="I41" s="169"/>
    </row>
    <row r="42" spans="2:16" ht="12.75" customHeight="1" x14ac:dyDescent="0.2">
      <c r="B42" s="15" t="s">
        <v>49</v>
      </c>
      <c r="C42" s="15"/>
    </row>
    <row r="43" spans="2:16" x14ac:dyDescent="0.2">
      <c r="B43" s="15"/>
      <c r="C43" s="15"/>
    </row>
    <row r="44" spans="2:16" x14ac:dyDescent="0.2">
      <c r="B44" s="15"/>
      <c r="C44" s="15"/>
    </row>
    <row r="48" spans="2:16" ht="25.5" customHeight="1" x14ac:dyDescent="0.2"/>
    <row r="49" ht="26.25" customHeight="1" x14ac:dyDescent="0.2"/>
  </sheetData>
  <mergeCells count="6">
    <mergeCell ref="C6:C7"/>
    <mergeCell ref="B6:B7"/>
    <mergeCell ref="D6:P6"/>
    <mergeCell ref="B2:P2"/>
    <mergeCell ref="B3:P3"/>
    <mergeCell ref="B4:P4"/>
  </mergeCells>
  <hyperlinks>
    <hyperlink ref="R2" location="Índice!A1" display="Volver"/>
  </hyperlinks>
  <pageMargins left="0.7" right="0.7" top="0.75" bottom="0.75" header="0.3" footer="0.3"/>
  <pageSetup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
  <sheetViews>
    <sheetView showGridLines="0" zoomScale="90" zoomScaleNormal="90" workbookViewId="0">
      <selection activeCell="P2" sqref="P2"/>
    </sheetView>
  </sheetViews>
  <sheetFormatPr baseColWidth="10" defaultRowHeight="15" x14ac:dyDescent="0.25"/>
  <cols>
    <col min="1" max="1" width="17.85546875" style="64" customWidth="1"/>
    <col min="2" max="2" width="26.140625" style="68" customWidth="1"/>
    <col min="3" max="5" width="14.7109375" style="68" customWidth="1"/>
    <col min="6" max="6" width="14.7109375" style="488" customWidth="1"/>
    <col min="7" max="7" width="14.7109375" style="296" customWidth="1"/>
    <col min="8" max="8" width="14.7109375" style="68" customWidth="1"/>
    <col min="9" max="10" width="14.7109375" style="141" customWidth="1"/>
    <col min="11" max="12" width="14.7109375" style="467" customWidth="1"/>
    <col min="13" max="14" width="14.7109375" customWidth="1"/>
    <col min="19" max="23" width="9.85546875" style="80" customWidth="1"/>
    <col min="24" max="33" width="9.85546875" style="64" customWidth="1"/>
    <col min="34" max="34" width="3" style="66" customWidth="1"/>
    <col min="35" max="36" width="9.85546875" style="64" customWidth="1"/>
    <col min="37" max="16384" width="11.42578125" style="64"/>
  </cols>
  <sheetData>
    <row r="1" spans="2:36" s="68" customFormat="1" ht="42" customHeight="1" x14ac:dyDescent="0.2">
      <c r="F1" s="488"/>
      <c r="K1" s="488"/>
      <c r="L1" s="488"/>
      <c r="N1" s="51"/>
      <c r="S1" s="82"/>
      <c r="Y1" s="78"/>
      <c r="Z1" s="78"/>
      <c r="AB1" s="78"/>
      <c r="AC1" s="78"/>
      <c r="AD1" s="78"/>
      <c r="AE1" s="78"/>
      <c r="AF1" s="78"/>
      <c r="AG1" s="78"/>
      <c r="AH1" s="95"/>
      <c r="AI1" s="78"/>
      <c r="AJ1" s="78"/>
    </row>
    <row r="2" spans="2:36" s="68" customFormat="1" ht="18" x14ac:dyDescent="0.2">
      <c r="B2" s="751" t="s">
        <v>479</v>
      </c>
      <c r="C2" s="751"/>
      <c r="D2" s="751"/>
      <c r="E2" s="751"/>
      <c r="F2" s="751"/>
      <c r="G2" s="751"/>
      <c r="H2" s="751"/>
      <c r="I2" s="751"/>
      <c r="J2" s="751"/>
      <c r="K2" s="751"/>
      <c r="L2" s="751"/>
      <c r="M2" s="751"/>
      <c r="N2" s="751"/>
      <c r="P2" s="165" t="s">
        <v>48</v>
      </c>
      <c r="S2" s="82"/>
    </row>
    <row r="3" spans="2:36" s="68" customFormat="1" ht="24.75" customHeight="1" x14ac:dyDescent="0.2">
      <c r="B3" s="752" t="s">
        <v>924</v>
      </c>
      <c r="C3" s="752"/>
      <c r="D3" s="752"/>
      <c r="E3" s="752"/>
      <c r="F3" s="752"/>
      <c r="G3" s="752"/>
      <c r="H3" s="752"/>
      <c r="I3" s="752"/>
      <c r="J3" s="752"/>
      <c r="K3" s="752"/>
      <c r="L3" s="752"/>
      <c r="M3" s="752"/>
      <c r="N3" s="752"/>
      <c r="S3" s="82"/>
    </row>
    <row r="4" spans="2:36" s="488" customFormat="1" ht="18.75" customHeight="1" x14ac:dyDescent="0.2">
      <c r="B4" s="785" t="s">
        <v>1537</v>
      </c>
      <c r="C4" s="785"/>
      <c r="D4" s="785"/>
      <c r="E4" s="785"/>
      <c r="F4" s="785"/>
      <c r="G4" s="785"/>
      <c r="H4" s="785"/>
      <c r="I4" s="785"/>
      <c r="J4" s="785"/>
      <c r="K4" s="785"/>
      <c r="L4" s="785"/>
      <c r="M4" s="785"/>
      <c r="N4" s="785"/>
      <c r="S4" s="501"/>
    </row>
    <row r="5" spans="2:36" s="68" customFormat="1" ht="16.5" thickBot="1" x14ac:dyDescent="0.25">
      <c r="B5" s="760" t="s">
        <v>1123</v>
      </c>
      <c r="C5" s="760"/>
      <c r="D5" s="760"/>
      <c r="E5" s="760"/>
      <c r="F5" s="760"/>
      <c r="G5" s="760"/>
      <c r="H5" s="760"/>
      <c r="I5" s="760"/>
      <c r="J5" s="760"/>
      <c r="K5" s="760"/>
      <c r="L5" s="760"/>
      <c r="M5" s="760"/>
      <c r="N5" s="760"/>
    </row>
    <row r="6" spans="2:36" s="68" customFormat="1" ht="14.25" x14ac:dyDescent="0.2">
      <c r="B6" s="144"/>
      <c r="C6" s="145"/>
      <c r="D6" s="145"/>
      <c r="E6" s="145"/>
      <c r="F6" s="488"/>
      <c r="G6" s="145"/>
      <c r="H6" s="145"/>
      <c r="I6" s="145"/>
      <c r="J6" s="145"/>
      <c r="K6" s="488"/>
      <c r="L6" s="488"/>
      <c r="M6" s="145"/>
      <c r="N6" s="145"/>
    </row>
    <row r="7" spans="2:36" s="68" customFormat="1" x14ac:dyDescent="0.2">
      <c r="B7" s="786" t="s">
        <v>1124</v>
      </c>
      <c r="C7" s="786">
        <v>1992</v>
      </c>
      <c r="D7" s="786"/>
      <c r="E7" s="786"/>
      <c r="F7" s="786"/>
      <c r="G7" s="786">
        <v>1993</v>
      </c>
      <c r="H7" s="786"/>
      <c r="I7" s="786"/>
      <c r="J7" s="786"/>
      <c r="K7" s="786">
        <v>1994</v>
      </c>
      <c r="L7" s="786"/>
      <c r="M7" s="786"/>
      <c r="N7" s="786"/>
      <c r="O7" s="75"/>
      <c r="P7" s="75"/>
      <c r="Q7" s="75"/>
      <c r="R7" s="75"/>
      <c r="S7" s="75"/>
    </row>
    <row r="8" spans="2:36" s="75" customFormat="1" ht="51" customHeight="1" x14ac:dyDescent="0.2">
      <c r="B8" s="786"/>
      <c r="C8" s="729" t="s">
        <v>925</v>
      </c>
      <c r="D8" s="729" t="s">
        <v>873</v>
      </c>
      <c r="E8" s="729" t="s">
        <v>1125</v>
      </c>
      <c r="F8" s="729" t="s">
        <v>926</v>
      </c>
      <c r="G8" s="729" t="s">
        <v>925</v>
      </c>
      <c r="H8" s="729" t="s">
        <v>1126</v>
      </c>
      <c r="I8" s="729" t="s">
        <v>1125</v>
      </c>
      <c r="J8" s="729" t="s">
        <v>926</v>
      </c>
      <c r="K8" s="622" t="s">
        <v>925</v>
      </c>
      <c r="L8" s="622" t="s">
        <v>1126</v>
      </c>
      <c r="M8" s="622" t="s">
        <v>1125</v>
      </c>
      <c r="N8" s="622" t="s">
        <v>926</v>
      </c>
      <c r="O8" s="68"/>
      <c r="P8" s="68"/>
      <c r="Q8" s="68"/>
      <c r="R8" s="68"/>
      <c r="S8" s="68"/>
    </row>
    <row r="9" spans="2:36" s="68" customFormat="1" ht="15" customHeight="1" x14ac:dyDescent="0.2">
      <c r="C9" s="506"/>
      <c r="D9" s="506"/>
      <c r="E9" s="506"/>
      <c r="F9" s="506"/>
      <c r="G9" s="506"/>
      <c r="H9" s="506"/>
      <c r="I9" s="506"/>
      <c r="J9" s="506"/>
      <c r="K9" s="506"/>
      <c r="L9" s="506"/>
      <c r="M9" s="506"/>
      <c r="N9" s="506"/>
      <c r="O9" s="75"/>
      <c r="P9" s="75"/>
      <c r="Q9" s="75"/>
      <c r="R9" s="75"/>
      <c r="S9" s="75"/>
    </row>
    <row r="10" spans="2:36" s="75" customFormat="1" ht="17.25" x14ac:dyDescent="0.2">
      <c r="B10" s="576" t="s">
        <v>1130</v>
      </c>
      <c r="C10" s="525">
        <v>796820</v>
      </c>
      <c r="D10" s="525">
        <v>25545</v>
      </c>
      <c r="E10" s="525">
        <v>18082</v>
      </c>
      <c r="F10" s="525">
        <v>14785433</v>
      </c>
      <c r="G10" s="525">
        <v>811193</v>
      </c>
      <c r="H10" s="525">
        <v>33047</v>
      </c>
      <c r="I10" s="525">
        <v>18757</v>
      </c>
      <c r="J10" s="525">
        <v>17621359</v>
      </c>
      <c r="K10" s="525">
        <v>760402.25</v>
      </c>
      <c r="L10" s="525">
        <v>30619.416666666668</v>
      </c>
      <c r="M10" s="525">
        <v>27529.833333333332</v>
      </c>
      <c r="N10" s="525">
        <v>18918000</v>
      </c>
    </row>
    <row r="11" spans="2:36" s="75" customFormat="1" x14ac:dyDescent="0.2">
      <c r="B11" s="284"/>
      <c r="C11" s="506"/>
      <c r="D11" s="506"/>
      <c r="E11" s="506"/>
      <c r="F11" s="506"/>
      <c r="G11" s="506"/>
      <c r="H11" s="506"/>
      <c r="I11" s="506"/>
      <c r="J11" s="506"/>
      <c r="K11" s="506"/>
      <c r="L11" s="506"/>
      <c r="M11" s="506"/>
      <c r="N11" s="506"/>
      <c r="O11" s="68"/>
      <c r="P11" s="68"/>
      <c r="Q11" s="68"/>
      <c r="R11" s="68"/>
      <c r="S11" s="68"/>
    </row>
    <row r="12" spans="2:36" s="68" customFormat="1" x14ac:dyDescent="0.25">
      <c r="B12" s="284" t="s">
        <v>451</v>
      </c>
      <c r="C12" s="506">
        <v>817560</v>
      </c>
      <c r="D12" s="506">
        <v>26853</v>
      </c>
      <c r="E12" s="506">
        <v>29678</v>
      </c>
      <c r="F12" s="525">
        <v>1221388</v>
      </c>
      <c r="G12" s="506">
        <v>844653</v>
      </c>
      <c r="H12" s="506">
        <v>34176</v>
      </c>
      <c r="I12" s="506">
        <v>39757</v>
      </c>
      <c r="J12" s="525">
        <v>1468968</v>
      </c>
      <c r="K12" s="506">
        <v>801183</v>
      </c>
      <c r="L12" s="506">
        <v>34357</v>
      </c>
      <c r="M12" s="506">
        <v>43030</v>
      </c>
      <c r="N12" s="525">
        <v>1602648</v>
      </c>
      <c r="O12" s="80"/>
      <c r="P12" s="80"/>
      <c r="Q12" s="80"/>
      <c r="R12" s="64"/>
      <c r="S12" s="64"/>
    </row>
    <row r="13" spans="2:36" x14ac:dyDescent="0.25">
      <c r="B13" s="284" t="s">
        <v>452</v>
      </c>
      <c r="C13" s="506">
        <v>796524</v>
      </c>
      <c r="D13" s="506">
        <v>26259</v>
      </c>
      <c r="E13" s="506">
        <v>3566</v>
      </c>
      <c r="F13" s="525">
        <v>1107981</v>
      </c>
      <c r="G13" s="506">
        <v>845142</v>
      </c>
      <c r="H13" s="506">
        <v>36315</v>
      </c>
      <c r="I13" s="506">
        <v>8448</v>
      </c>
      <c r="J13" s="525">
        <v>1374286</v>
      </c>
      <c r="K13" s="506">
        <v>770311</v>
      </c>
      <c r="L13" s="506">
        <v>33287</v>
      </c>
      <c r="M13" s="506">
        <v>4680</v>
      </c>
      <c r="N13" s="525">
        <v>1455647</v>
      </c>
      <c r="O13" s="80"/>
      <c r="P13" s="80"/>
      <c r="Q13" s="80"/>
      <c r="R13" s="64"/>
      <c r="S13" s="64"/>
      <c r="T13" s="64"/>
      <c r="U13" s="64"/>
      <c r="V13" s="64"/>
      <c r="W13" s="64"/>
      <c r="AH13" s="64"/>
    </row>
    <row r="14" spans="2:36" x14ac:dyDescent="0.25">
      <c r="B14" s="284" t="s">
        <v>453</v>
      </c>
      <c r="C14" s="506">
        <v>789653</v>
      </c>
      <c r="D14" s="506">
        <v>25668</v>
      </c>
      <c r="E14" s="506">
        <v>1329</v>
      </c>
      <c r="F14" s="525">
        <v>1091289</v>
      </c>
      <c r="G14" s="506">
        <v>828740</v>
      </c>
      <c r="H14" s="506">
        <v>31863</v>
      </c>
      <c r="I14" s="506">
        <v>1870</v>
      </c>
      <c r="J14" s="525">
        <v>1324765</v>
      </c>
      <c r="K14" s="506">
        <v>746370</v>
      </c>
      <c r="L14" s="506">
        <v>32918</v>
      </c>
      <c r="M14" s="506">
        <v>1257</v>
      </c>
      <c r="N14" s="525">
        <v>1406439</v>
      </c>
      <c r="O14" s="80"/>
      <c r="P14" s="80"/>
      <c r="Q14" s="80"/>
      <c r="R14" s="64"/>
      <c r="S14" s="64"/>
      <c r="T14" s="64"/>
      <c r="U14" s="64"/>
      <c r="V14" s="64"/>
      <c r="W14" s="64"/>
      <c r="AH14" s="64"/>
    </row>
    <row r="15" spans="2:36" x14ac:dyDescent="0.25">
      <c r="B15" s="284" t="s">
        <v>454</v>
      </c>
      <c r="C15" s="506">
        <v>788732</v>
      </c>
      <c r="D15" s="506">
        <v>25507</v>
      </c>
      <c r="E15" s="506">
        <v>16352</v>
      </c>
      <c r="F15" s="525">
        <v>1147144</v>
      </c>
      <c r="G15" s="506">
        <v>837665</v>
      </c>
      <c r="H15" s="506">
        <v>32683</v>
      </c>
      <c r="I15" s="506">
        <v>19259</v>
      </c>
      <c r="J15" s="525">
        <v>1425712</v>
      </c>
      <c r="K15" s="506">
        <v>773251</v>
      </c>
      <c r="L15" s="506">
        <v>9363</v>
      </c>
      <c r="M15" s="506">
        <v>32862</v>
      </c>
      <c r="N15" s="525">
        <v>1541882</v>
      </c>
      <c r="O15" s="80"/>
      <c r="P15" s="80"/>
      <c r="Q15" s="80"/>
      <c r="R15" s="64"/>
      <c r="S15" s="64"/>
      <c r="T15" s="64"/>
      <c r="U15" s="64"/>
      <c r="V15" s="64"/>
      <c r="W15" s="64"/>
      <c r="AH15" s="64"/>
    </row>
    <row r="16" spans="2:36" x14ac:dyDescent="0.25">
      <c r="B16" s="284" t="s">
        <v>455</v>
      </c>
      <c r="C16" s="506">
        <v>797012</v>
      </c>
      <c r="D16" s="506">
        <v>25599</v>
      </c>
      <c r="E16" s="506">
        <v>18068</v>
      </c>
      <c r="F16" s="525">
        <v>1157384</v>
      </c>
      <c r="G16" s="506">
        <v>826712</v>
      </c>
      <c r="H16" s="506">
        <v>31851</v>
      </c>
      <c r="I16" s="506">
        <v>20930</v>
      </c>
      <c r="J16" s="525">
        <v>1398455</v>
      </c>
      <c r="K16" s="506">
        <v>775132</v>
      </c>
      <c r="L16" s="506">
        <v>32959</v>
      </c>
      <c r="M16" s="506">
        <v>30146</v>
      </c>
      <c r="N16" s="525">
        <v>1529411</v>
      </c>
      <c r="O16" s="106"/>
      <c r="P16" s="106"/>
      <c r="Q16" s="106"/>
      <c r="R16" s="106"/>
      <c r="S16" s="106"/>
      <c r="T16" s="64"/>
      <c r="U16" s="64"/>
      <c r="V16" s="64"/>
      <c r="W16" s="64"/>
      <c r="AH16" s="64"/>
    </row>
    <row r="17" spans="1:34" s="106" customFormat="1" x14ac:dyDescent="0.25">
      <c r="B17" s="284" t="s">
        <v>456</v>
      </c>
      <c r="C17" s="506">
        <v>794454</v>
      </c>
      <c r="D17" s="506">
        <v>25073</v>
      </c>
      <c r="E17" s="506">
        <v>16691</v>
      </c>
      <c r="F17" s="525">
        <v>1158297</v>
      </c>
      <c r="G17" s="506">
        <v>838328</v>
      </c>
      <c r="H17" s="506">
        <v>32943</v>
      </c>
      <c r="I17" s="506">
        <v>19153</v>
      </c>
      <c r="J17" s="525">
        <v>1406843</v>
      </c>
      <c r="K17" s="506">
        <v>772475</v>
      </c>
      <c r="L17" s="506">
        <v>33054</v>
      </c>
      <c r="M17" s="506">
        <v>29707</v>
      </c>
      <c r="N17" s="525">
        <v>1519105</v>
      </c>
      <c r="O17" s="80"/>
      <c r="P17" s="80"/>
      <c r="Q17" s="80"/>
      <c r="R17" s="64"/>
      <c r="S17" s="64"/>
    </row>
    <row r="18" spans="1:34" x14ac:dyDescent="0.25">
      <c r="B18" s="284" t="s">
        <v>457</v>
      </c>
      <c r="C18" s="506">
        <v>785221</v>
      </c>
      <c r="D18" s="506">
        <v>24958</v>
      </c>
      <c r="E18" s="506">
        <v>17204</v>
      </c>
      <c r="F18" s="525">
        <v>1137259</v>
      </c>
      <c r="G18" s="506">
        <v>805321</v>
      </c>
      <c r="H18" s="506">
        <v>32725</v>
      </c>
      <c r="I18" s="506">
        <v>17116</v>
      </c>
      <c r="J18" s="525">
        <v>1557452</v>
      </c>
      <c r="K18" s="506">
        <v>769738</v>
      </c>
      <c r="L18" s="506">
        <v>32694</v>
      </c>
      <c r="M18" s="506">
        <v>27427</v>
      </c>
      <c r="N18" s="525">
        <v>1669035</v>
      </c>
      <c r="O18" s="80"/>
      <c r="P18" s="80"/>
      <c r="Q18" s="80"/>
      <c r="R18" s="64"/>
      <c r="S18" s="64"/>
      <c r="T18" s="64"/>
      <c r="U18" s="64"/>
      <c r="V18" s="64"/>
      <c r="W18" s="64"/>
      <c r="AH18" s="64"/>
    </row>
    <row r="19" spans="1:34" x14ac:dyDescent="0.25">
      <c r="B19" s="284" t="s">
        <v>458</v>
      </c>
      <c r="C19" s="506">
        <v>791677</v>
      </c>
      <c r="D19" s="506">
        <v>25019</v>
      </c>
      <c r="E19" s="506">
        <v>17193</v>
      </c>
      <c r="F19" s="525">
        <v>1435588</v>
      </c>
      <c r="G19" s="506">
        <v>798715</v>
      </c>
      <c r="H19" s="506">
        <v>32804</v>
      </c>
      <c r="I19" s="506">
        <v>18272</v>
      </c>
      <c r="J19" s="525">
        <v>1552445</v>
      </c>
      <c r="K19" s="506">
        <v>765858</v>
      </c>
      <c r="L19" s="506">
        <v>32361</v>
      </c>
      <c r="M19" s="506">
        <v>28670</v>
      </c>
      <c r="N19" s="525">
        <v>1671354</v>
      </c>
      <c r="O19" s="80"/>
      <c r="P19" s="80"/>
      <c r="Q19" s="80"/>
      <c r="R19" s="64"/>
      <c r="S19" s="64"/>
      <c r="T19" s="64"/>
      <c r="U19" s="64"/>
      <c r="V19" s="64"/>
      <c r="W19" s="64"/>
      <c r="AH19" s="64"/>
    </row>
    <row r="20" spans="1:34" x14ac:dyDescent="0.25">
      <c r="A20" s="139"/>
      <c r="B20" s="284" t="s">
        <v>459</v>
      </c>
      <c r="C20" s="506">
        <v>784678</v>
      </c>
      <c r="D20" s="506">
        <v>24809</v>
      </c>
      <c r="E20" s="506">
        <v>17411</v>
      </c>
      <c r="F20" s="525">
        <v>1291037</v>
      </c>
      <c r="G20" s="506">
        <v>798421</v>
      </c>
      <c r="H20" s="506">
        <v>32650</v>
      </c>
      <c r="I20" s="506">
        <v>17201</v>
      </c>
      <c r="J20" s="525">
        <v>1554108</v>
      </c>
      <c r="K20" s="506">
        <v>763702</v>
      </c>
      <c r="L20" s="506">
        <v>32045</v>
      </c>
      <c r="M20" s="506">
        <v>29457</v>
      </c>
      <c r="N20" s="525">
        <v>1670405</v>
      </c>
      <c r="O20" s="80"/>
      <c r="P20" s="80"/>
      <c r="Q20" s="80"/>
      <c r="R20" s="64"/>
      <c r="S20" s="64"/>
      <c r="T20" s="64"/>
      <c r="U20" s="64"/>
      <c r="V20" s="64"/>
      <c r="W20" s="64"/>
      <c r="AH20" s="64"/>
    </row>
    <row r="21" spans="1:34" x14ac:dyDescent="0.25">
      <c r="A21" s="139"/>
      <c r="B21" s="284" t="s">
        <v>460</v>
      </c>
      <c r="C21" s="506">
        <v>786896</v>
      </c>
      <c r="D21" s="506">
        <v>24697</v>
      </c>
      <c r="E21" s="506">
        <v>18367</v>
      </c>
      <c r="F21" s="525">
        <v>1292374</v>
      </c>
      <c r="G21" s="506">
        <v>805338</v>
      </c>
      <c r="H21" s="506">
        <v>32594</v>
      </c>
      <c r="I21" s="506">
        <v>17978</v>
      </c>
      <c r="J21" s="525">
        <v>1574220</v>
      </c>
      <c r="K21" s="506">
        <v>756534</v>
      </c>
      <c r="L21" s="506">
        <v>31640</v>
      </c>
      <c r="M21" s="506">
        <v>32927</v>
      </c>
      <c r="N21" s="525">
        <v>1669032</v>
      </c>
      <c r="O21" s="141"/>
      <c r="P21" s="141"/>
      <c r="Q21" s="141"/>
      <c r="R21" s="141"/>
      <c r="S21" s="141"/>
      <c r="T21" s="64"/>
      <c r="U21" s="64"/>
      <c r="V21" s="64"/>
      <c r="W21" s="64"/>
      <c r="AH21" s="64"/>
    </row>
    <row r="22" spans="1:34" s="141" customFormat="1" x14ac:dyDescent="0.25">
      <c r="A22" s="139"/>
      <c r="B22" s="284" t="s">
        <v>461</v>
      </c>
      <c r="C22" s="506">
        <v>796367</v>
      </c>
      <c r="D22" s="506">
        <v>24006</v>
      </c>
      <c r="E22" s="506">
        <v>23643</v>
      </c>
      <c r="F22" s="525">
        <v>1322630</v>
      </c>
      <c r="G22" s="506">
        <v>748998</v>
      </c>
      <c r="H22" s="506">
        <v>32611</v>
      </c>
      <c r="I22" s="506">
        <v>19428</v>
      </c>
      <c r="J22" s="525">
        <v>1476316</v>
      </c>
      <c r="K22" s="506">
        <v>694397</v>
      </c>
      <c r="L22" s="506">
        <v>31431</v>
      </c>
      <c r="M22" s="506">
        <v>28169</v>
      </c>
      <c r="N22" s="525">
        <v>1538837</v>
      </c>
    </row>
    <row r="23" spans="1:34" s="141" customFormat="1" x14ac:dyDescent="0.25">
      <c r="A23" s="139"/>
      <c r="B23" s="284" t="s">
        <v>462</v>
      </c>
      <c r="C23" s="506">
        <v>833069</v>
      </c>
      <c r="D23" s="529">
        <v>28088</v>
      </c>
      <c r="E23" s="506">
        <v>37482</v>
      </c>
      <c r="F23" s="525">
        <v>1423062</v>
      </c>
      <c r="G23" s="506">
        <v>756278</v>
      </c>
      <c r="H23" s="529">
        <v>33350</v>
      </c>
      <c r="I23" s="506">
        <v>25674</v>
      </c>
      <c r="J23" s="525">
        <v>1507789</v>
      </c>
      <c r="K23" s="506">
        <v>735876</v>
      </c>
      <c r="L23" s="529">
        <v>31324</v>
      </c>
      <c r="M23" s="506">
        <v>42026</v>
      </c>
      <c r="N23" s="525">
        <v>1644205</v>
      </c>
      <c r="O23" s="106"/>
      <c r="P23" s="106"/>
      <c r="Q23" s="106"/>
      <c r="R23" s="106"/>
      <c r="S23" s="106"/>
    </row>
    <row r="24" spans="1:34" s="106" customFormat="1" x14ac:dyDescent="0.25">
      <c r="A24" s="140"/>
      <c r="B24" s="145"/>
      <c r="C24" s="145"/>
      <c r="D24" s="145"/>
      <c r="E24" s="145"/>
      <c r="F24" s="488"/>
      <c r="G24" s="145"/>
      <c r="H24" s="145"/>
      <c r="I24" s="145"/>
      <c r="J24" s="330"/>
      <c r="K24" s="508"/>
      <c r="L24" s="508"/>
      <c r="M24" s="141"/>
      <c r="N24" s="141"/>
      <c r="O24" s="74"/>
      <c r="P24" s="74"/>
      <c r="Q24" s="94"/>
      <c r="R24" s="94"/>
      <c r="S24" s="94"/>
    </row>
    <row r="25" spans="1:34" s="94" customFormat="1" x14ac:dyDescent="0.25">
      <c r="B25" s="145"/>
      <c r="C25" s="147"/>
      <c r="D25" s="145"/>
      <c r="E25" s="145"/>
      <c r="F25" s="488"/>
      <c r="G25" s="145"/>
      <c r="H25" s="145"/>
      <c r="I25" s="145"/>
      <c r="J25" s="141"/>
      <c r="K25" s="309"/>
      <c r="L25" s="309"/>
      <c r="M25" s="100"/>
      <c r="N25" s="100"/>
      <c r="O25" s="74"/>
      <c r="P25" s="74"/>
      <c r="Q25"/>
      <c r="R25"/>
      <c r="S25" s="80"/>
    </row>
    <row r="26" spans="1:34" x14ac:dyDescent="0.25">
      <c r="B26" s="425" t="s">
        <v>1127</v>
      </c>
      <c r="C26" s="309"/>
      <c r="D26" s="309"/>
      <c r="E26" s="309"/>
      <c r="F26" s="309"/>
      <c r="G26" s="309"/>
      <c r="H26" s="309"/>
      <c r="I26" s="309"/>
      <c r="J26" s="100"/>
      <c r="K26" s="389"/>
      <c r="L26" s="389"/>
      <c r="M26" s="309"/>
      <c r="N26" s="309"/>
      <c r="O26" s="35"/>
      <c r="P26" s="35"/>
      <c r="AH26" s="64"/>
    </row>
    <row r="27" spans="1:34" x14ac:dyDescent="0.25">
      <c r="B27" s="425" t="s">
        <v>1128</v>
      </c>
      <c r="C27" s="389"/>
      <c r="D27" s="389"/>
      <c r="E27" s="389"/>
      <c r="F27" s="389"/>
      <c r="G27" s="389"/>
      <c r="H27" s="389"/>
      <c r="I27" s="389"/>
      <c r="J27" s="309"/>
      <c r="M27" s="389"/>
      <c r="N27" s="389"/>
      <c r="O27" s="35"/>
      <c r="P27" s="35"/>
      <c r="AH27" s="64"/>
    </row>
    <row r="28" spans="1:34" x14ac:dyDescent="0.25">
      <c r="B28" s="425" t="s">
        <v>1129</v>
      </c>
      <c r="C28" s="388"/>
      <c r="D28" s="388"/>
      <c r="E28" s="357"/>
      <c r="F28" s="533"/>
      <c r="G28" s="384"/>
      <c r="H28" s="64"/>
      <c r="I28" s="64"/>
      <c r="J28" s="389"/>
      <c r="K28" s="35"/>
      <c r="L28" s="35"/>
      <c r="M28" s="64"/>
      <c r="N28" s="64"/>
      <c r="O28" s="35"/>
      <c r="P28" s="35"/>
      <c r="AH28" s="64"/>
    </row>
    <row r="29" spans="1:34" x14ac:dyDescent="0.25">
      <c r="B29" s="425"/>
      <c r="C29"/>
      <c r="D29"/>
      <c r="E29"/>
      <c r="F29" s="467"/>
      <c r="G29" s="294"/>
      <c r="H29"/>
      <c r="I29" s="35"/>
      <c r="J29" s="64"/>
      <c r="M29" s="35"/>
      <c r="N29" s="35"/>
      <c r="O29" s="35"/>
      <c r="P29" s="35"/>
      <c r="AH29" s="64"/>
    </row>
    <row r="30" spans="1:34" x14ac:dyDescent="0.25">
      <c r="B30"/>
      <c r="C30"/>
      <c r="D30"/>
      <c r="E30"/>
      <c r="F30" s="467"/>
      <c r="G30" s="294"/>
      <c r="H30"/>
      <c r="I30" s="64"/>
      <c r="J30" s="35"/>
      <c r="M30" s="64"/>
      <c r="N30" s="35"/>
      <c r="O30" s="35"/>
      <c r="P30" s="35"/>
      <c r="AH30" s="64"/>
    </row>
    <row r="31" spans="1:34" x14ac:dyDescent="0.25">
      <c r="B31"/>
      <c r="C31"/>
      <c r="D31"/>
      <c r="E31"/>
      <c r="F31" s="467"/>
      <c r="G31" s="294"/>
      <c r="H31"/>
      <c r="I31" s="64"/>
      <c r="J31" s="64"/>
      <c r="M31" s="64"/>
      <c r="N31" s="35"/>
      <c r="O31" s="35"/>
      <c r="P31" s="35"/>
      <c r="AH31" s="64"/>
    </row>
    <row r="32" spans="1:34" x14ac:dyDescent="0.25">
      <c r="B32"/>
      <c r="C32"/>
      <c r="D32"/>
      <c r="E32"/>
      <c r="F32" s="467"/>
      <c r="G32" s="294"/>
      <c r="H32"/>
      <c r="I32" s="64"/>
      <c r="J32" s="64"/>
      <c r="M32" s="64"/>
      <c r="N32" s="64"/>
      <c r="O32" s="64"/>
      <c r="P32" s="64"/>
      <c r="AH32" s="64"/>
    </row>
    <row r="33" spans="2:34" x14ac:dyDescent="0.25">
      <c r="B33"/>
      <c r="C33"/>
      <c r="D33"/>
      <c r="E33"/>
      <c r="F33" s="467"/>
      <c r="G33" s="294"/>
      <c r="H33"/>
      <c r="I33" s="64"/>
      <c r="J33" s="64"/>
      <c r="M33" s="64"/>
      <c r="N33" s="64"/>
      <c r="O33" s="64"/>
      <c r="P33" s="64"/>
      <c r="AH33" s="64"/>
    </row>
    <row r="34" spans="2:34" x14ac:dyDescent="0.25">
      <c r="B34"/>
      <c r="C34"/>
      <c r="D34"/>
      <c r="E34"/>
      <c r="F34" s="467"/>
      <c r="G34" s="294"/>
      <c r="H34"/>
      <c r="I34" s="64"/>
      <c r="J34" s="64"/>
      <c r="M34" s="64"/>
      <c r="N34" s="64"/>
      <c r="O34" s="64"/>
      <c r="P34" s="64"/>
      <c r="AH34" s="64"/>
    </row>
    <row r="35" spans="2:34" x14ac:dyDescent="0.25">
      <c r="B35"/>
      <c r="C35"/>
      <c r="D35"/>
      <c r="E35"/>
      <c r="F35" s="467"/>
      <c r="G35" s="294"/>
      <c r="H35"/>
      <c r="I35" s="64"/>
      <c r="J35" s="64"/>
      <c r="M35" s="64"/>
      <c r="N35" s="64"/>
      <c r="O35" s="64"/>
      <c r="P35" s="64"/>
      <c r="AH35" s="64"/>
    </row>
    <row r="36" spans="2:34" x14ac:dyDescent="0.25">
      <c r="B36"/>
      <c r="C36"/>
      <c r="D36"/>
      <c r="E36"/>
      <c r="F36" s="467"/>
      <c r="G36" s="294"/>
      <c r="H36"/>
      <c r="I36" s="64"/>
      <c r="J36" s="64"/>
      <c r="M36" s="64"/>
      <c r="N36" s="64"/>
      <c r="O36" s="64"/>
      <c r="P36" s="64"/>
      <c r="AH36" s="64"/>
    </row>
    <row r="37" spans="2:34" x14ac:dyDescent="0.25">
      <c r="B37"/>
      <c r="C37"/>
      <c r="D37"/>
      <c r="E37"/>
      <c r="F37" s="467"/>
      <c r="G37" s="294"/>
      <c r="H37"/>
      <c r="I37" s="64"/>
      <c r="J37" s="64"/>
      <c r="M37" s="64"/>
      <c r="N37" s="64"/>
      <c r="O37" s="64"/>
      <c r="P37" s="64"/>
      <c r="AH37" s="64"/>
    </row>
    <row r="38" spans="2:34" x14ac:dyDescent="0.25">
      <c r="B38"/>
      <c r="C38"/>
      <c r="D38"/>
      <c r="E38"/>
      <c r="F38" s="467"/>
      <c r="G38" s="294"/>
      <c r="H38"/>
      <c r="I38" s="64"/>
      <c r="J38" s="64"/>
      <c r="M38" s="64"/>
      <c r="N38" s="64"/>
      <c r="O38" s="64"/>
      <c r="P38" s="64"/>
      <c r="Q38" s="64"/>
      <c r="R38" s="64"/>
      <c r="S38" s="66"/>
      <c r="AH38" s="64"/>
    </row>
    <row r="39" spans="2:34" x14ac:dyDescent="0.25">
      <c r="B39"/>
      <c r="C39"/>
      <c r="D39"/>
      <c r="E39"/>
      <c r="F39" s="467"/>
      <c r="G39" s="294"/>
      <c r="H39"/>
      <c r="I39" s="64"/>
      <c r="J39" s="64"/>
      <c r="M39" s="64"/>
      <c r="N39" s="64"/>
      <c r="O39" s="64"/>
      <c r="P39" s="64"/>
      <c r="Q39" s="64"/>
      <c r="R39" s="64"/>
      <c r="S39" s="66"/>
      <c r="T39" s="64"/>
      <c r="U39" s="64"/>
      <c r="V39" s="64"/>
      <c r="W39" s="64"/>
      <c r="AH39" s="64"/>
    </row>
    <row r="40" spans="2:34" x14ac:dyDescent="0.25">
      <c r="B40"/>
      <c r="C40"/>
      <c r="D40"/>
      <c r="E40"/>
      <c r="F40" s="467"/>
      <c r="G40" s="294"/>
      <c r="H40"/>
      <c r="I40" s="64"/>
      <c r="J40" s="64"/>
      <c r="M40" s="64"/>
      <c r="N40" s="64"/>
      <c r="O40" s="64"/>
      <c r="P40" s="64"/>
      <c r="Q40" s="64"/>
      <c r="R40" s="64"/>
      <c r="S40" s="66"/>
      <c r="T40" s="64"/>
      <c r="U40" s="64"/>
      <c r="V40" s="64"/>
      <c r="W40" s="64"/>
      <c r="AH40" s="64"/>
    </row>
    <row r="41" spans="2:34" x14ac:dyDescent="0.25">
      <c r="B41"/>
      <c r="C41"/>
      <c r="D41"/>
      <c r="E41"/>
      <c r="F41" s="467"/>
      <c r="G41" s="294"/>
      <c r="H41"/>
      <c r="I41" s="64"/>
      <c r="J41" s="64"/>
      <c r="M41" s="64"/>
      <c r="N41" s="64"/>
      <c r="O41" s="64"/>
      <c r="P41" s="64"/>
      <c r="Q41" s="64"/>
      <c r="R41" s="64"/>
      <c r="S41" s="66"/>
      <c r="T41" s="64"/>
      <c r="U41" s="64"/>
      <c r="V41" s="64"/>
      <c r="W41" s="64"/>
      <c r="AH41" s="64"/>
    </row>
    <row r="42" spans="2:34" x14ac:dyDescent="0.25">
      <c r="E42" s="78"/>
      <c r="F42" s="415"/>
      <c r="G42" s="246"/>
      <c r="J42" s="64"/>
      <c r="N42" s="64"/>
      <c r="O42" s="64"/>
      <c r="P42" s="64"/>
      <c r="Q42" s="64"/>
      <c r="R42" s="64"/>
      <c r="S42" s="66"/>
      <c r="T42" s="64"/>
      <c r="U42" s="64"/>
      <c r="V42" s="64"/>
      <c r="W42" s="64"/>
      <c r="AH42" s="64"/>
    </row>
    <row r="43" spans="2:34" x14ac:dyDescent="0.25">
      <c r="N43" s="64"/>
      <c r="O43" s="64"/>
      <c r="P43" s="64"/>
      <c r="Q43" s="64"/>
      <c r="R43" s="64"/>
      <c r="S43" s="66"/>
      <c r="T43" s="64"/>
      <c r="U43" s="64"/>
      <c r="V43" s="64"/>
      <c r="W43" s="64"/>
      <c r="AH43" s="64"/>
    </row>
    <row r="44" spans="2:34" x14ac:dyDescent="0.25">
      <c r="E44" s="78"/>
      <c r="F44" s="415"/>
      <c r="G44" s="246"/>
      <c r="T44" s="64"/>
      <c r="U44" s="64"/>
      <c r="V44" s="64"/>
      <c r="W44" s="64"/>
      <c r="AH44" s="64"/>
    </row>
    <row r="45" spans="2:34" x14ac:dyDescent="0.25">
      <c r="B45" s="145"/>
      <c r="C45" s="145"/>
      <c r="D45" s="145"/>
      <c r="H45" s="145"/>
    </row>
    <row r="51" spans="5:5" x14ac:dyDescent="0.25">
      <c r="E51" s="145"/>
    </row>
  </sheetData>
  <mergeCells count="8">
    <mergeCell ref="B7:B8"/>
    <mergeCell ref="B2:N2"/>
    <mergeCell ref="B3:N3"/>
    <mergeCell ref="B5:N5"/>
    <mergeCell ref="G7:J7"/>
    <mergeCell ref="K7:N7"/>
    <mergeCell ref="B4:N4"/>
    <mergeCell ref="C7:F7"/>
  </mergeCells>
  <hyperlinks>
    <hyperlink ref="P2" location="Índice!A1" display="Volver"/>
  </hyperlinks>
  <pageMargins left="0.7" right="0.7" top="0.75" bottom="0.75" header="0.3" footer="0.3"/>
  <pageSetup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53"/>
  <sheetViews>
    <sheetView showGridLines="0" zoomScale="90" zoomScaleNormal="90" workbookViewId="0">
      <selection activeCell="S2" sqref="S2"/>
    </sheetView>
  </sheetViews>
  <sheetFormatPr baseColWidth="10" defaultRowHeight="15" x14ac:dyDescent="0.25"/>
  <cols>
    <col min="1" max="1" width="18" style="1" customWidth="1"/>
    <col min="2" max="2" width="19" style="1" bestFit="1" customWidth="1"/>
    <col min="3" max="3" width="11.140625" style="1" bestFit="1" customWidth="1"/>
    <col min="4" max="4" width="16.140625" style="1" bestFit="1" customWidth="1"/>
    <col min="5" max="5" width="12.7109375" style="1" bestFit="1" customWidth="1"/>
    <col min="6" max="6" width="14.5703125" style="1" bestFit="1" customWidth="1"/>
    <col min="7" max="7" width="10.140625" style="1" bestFit="1" customWidth="1"/>
    <col min="8" max="8" width="16.140625" style="1" bestFit="1" customWidth="1"/>
    <col min="9" max="9" width="12.7109375" style="1" bestFit="1" customWidth="1"/>
    <col min="10" max="10" width="14.5703125" style="143" bestFit="1" customWidth="1"/>
    <col min="14" max="17" width="11.42578125" style="1"/>
    <col min="18" max="18" width="11.42578125" style="9"/>
    <col min="19" max="16384" width="11.42578125" style="1"/>
  </cols>
  <sheetData>
    <row r="1" spans="2:22" ht="42" customHeight="1" x14ac:dyDescent="0.25">
      <c r="K1" s="1"/>
      <c r="M1" s="1"/>
    </row>
    <row r="2" spans="2:22" ht="20.25" customHeight="1" x14ac:dyDescent="0.2">
      <c r="B2" s="751" t="s">
        <v>473</v>
      </c>
      <c r="C2" s="751"/>
      <c r="D2" s="751"/>
      <c r="E2" s="751"/>
      <c r="F2" s="751"/>
      <c r="G2" s="751"/>
      <c r="H2" s="751"/>
      <c r="I2" s="751"/>
      <c r="J2" s="751"/>
      <c r="K2" s="751"/>
      <c r="L2" s="751"/>
      <c r="M2" s="751"/>
      <c r="N2" s="751"/>
      <c r="O2" s="751"/>
      <c r="P2" s="751"/>
      <c r="Q2" s="751"/>
      <c r="S2" s="165" t="s">
        <v>48</v>
      </c>
    </row>
    <row r="3" spans="2:22" ht="32.25" customHeight="1" x14ac:dyDescent="0.2">
      <c r="B3" s="752" t="s">
        <v>1131</v>
      </c>
      <c r="C3" s="752"/>
      <c r="D3" s="752"/>
      <c r="E3" s="752"/>
      <c r="F3" s="752"/>
      <c r="G3" s="752"/>
      <c r="H3" s="752"/>
      <c r="I3" s="752"/>
      <c r="J3" s="752"/>
      <c r="K3" s="752"/>
      <c r="L3" s="752"/>
      <c r="M3" s="752"/>
      <c r="N3" s="752"/>
      <c r="O3" s="752"/>
      <c r="P3" s="752"/>
      <c r="Q3" s="752"/>
      <c r="U3" s="468"/>
    </row>
    <row r="4" spans="2:22" ht="17.25" customHeight="1" x14ac:dyDescent="0.2">
      <c r="B4" s="765" t="s">
        <v>1251</v>
      </c>
      <c r="C4" s="765"/>
      <c r="D4" s="765"/>
      <c r="E4" s="765"/>
      <c r="F4" s="765"/>
      <c r="G4" s="765"/>
      <c r="H4" s="765"/>
      <c r="I4" s="765"/>
      <c r="J4" s="765"/>
      <c r="K4" s="765"/>
      <c r="L4" s="765"/>
      <c r="M4" s="765"/>
      <c r="N4" s="765"/>
      <c r="O4" s="765"/>
      <c r="P4" s="765"/>
      <c r="Q4" s="765"/>
      <c r="U4" s="468"/>
    </row>
    <row r="5" spans="2:22" ht="18" customHeight="1" thickBot="1" x14ac:dyDescent="0.25">
      <c r="B5" s="753" t="s">
        <v>1132</v>
      </c>
      <c r="C5" s="753"/>
      <c r="D5" s="753"/>
      <c r="E5" s="753"/>
      <c r="F5" s="753"/>
      <c r="G5" s="753"/>
      <c r="H5" s="753"/>
      <c r="I5" s="753"/>
      <c r="J5" s="753"/>
      <c r="K5" s="753"/>
      <c r="L5" s="753"/>
      <c r="M5" s="753"/>
      <c r="N5" s="753"/>
      <c r="O5" s="753"/>
      <c r="P5" s="753"/>
      <c r="Q5" s="753"/>
      <c r="U5" s="468"/>
    </row>
    <row r="6" spans="2:22" ht="15" customHeight="1" x14ac:dyDescent="0.25">
      <c r="B6" s="218"/>
      <c r="C6" s="218"/>
      <c r="D6" s="218"/>
      <c r="E6" s="218"/>
      <c r="F6" s="218"/>
      <c r="G6" s="218"/>
      <c r="H6" s="218"/>
      <c r="I6" s="218"/>
      <c r="J6" s="218"/>
      <c r="K6" s="218"/>
      <c r="L6" s="218"/>
      <c r="M6" s="218"/>
      <c r="N6" s="218"/>
      <c r="O6" s="218"/>
      <c r="P6" s="217"/>
      <c r="Q6" s="217"/>
      <c r="U6" s="468"/>
    </row>
    <row r="7" spans="2:22" ht="18" customHeight="1" x14ac:dyDescent="0.2">
      <c r="B7" s="810"/>
      <c r="C7" s="811" t="s">
        <v>514</v>
      </c>
      <c r="D7" s="811"/>
      <c r="E7" s="811"/>
      <c r="F7" s="811" t="s">
        <v>584</v>
      </c>
      <c r="G7" s="811"/>
      <c r="H7" s="811"/>
      <c r="I7" s="811" t="s">
        <v>928</v>
      </c>
      <c r="J7" s="811"/>
      <c r="K7" s="811"/>
      <c r="L7" s="809" t="s">
        <v>874</v>
      </c>
      <c r="M7" s="809"/>
      <c r="N7" s="809"/>
      <c r="O7" s="809" t="s">
        <v>875</v>
      </c>
      <c r="P7" s="809"/>
      <c r="Q7" s="809"/>
      <c r="U7" s="468"/>
    </row>
    <row r="8" spans="2:22" ht="35.25" customHeight="1" x14ac:dyDescent="0.2">
      <c r="B8" s="810"/>
      <c r="C8" s="730" t="s">
        <v>154</v>
      </c>
      <c r="D8" s="730" t="s">
        <v>466</v>
      </c>
      <c r="E8" s="730" t="s">
        <v>94</v>
      </c>
      <c r="F8" s="730" t="s">
        <v>154</v>
      </c>
      <c r="G8" s="730" t="s">
        <v>466</v>
      </c>
      <c r="H8" s="730" t="s">
        <v>94</v>
      </c>
      <c r="I8" s="730" t="s">
        <v>154</v>
      </c>
      <c r="J8" s="730" t="s">
        <v>466</v>
      </c>
      <c r="K8" s="730" t="s">
        <v>94</v>
      </c>
      <c r="L8" s="730" t="s">
        <v>154</v>
      </c>
      <c r="M8" s="730" t="s">
        <v>466</v>
      </c>
      <c r="N8" s="730" t="s">
        <v>94</v>
      </c>
      <c r="O8" s="730" t="s">
        <v>154</v>
      </c>
      <c r="P8" s="730" t="s">
        <v>466</v>
      </c>
      <c r="Q8" s="730" t="s">
        <v>94</v>
      </c>
      <c r="R8" s="532"/>
      <c r="V8" s="468"/>
    </row>
    <row r="9" spans="2:22" x14ac:dyDescent="0.25">
      <c r="B9" s="218"/>
      <c r="C9" s="218"/>
      <c r="D9" s="218"/>
      <c r="E9" s="218"/>
      <c r="F9" s="218"/>
      <c r="G9" s="220"/>
      <c r="H9" s="220"/>
      <c r="I9" s="220"/>
      <c r="J9" s="220"/>
      <c r="K9" s="220"/>
      <c r="L9" s="220"/>
      <c r="M9" s="218"/>
      <c r="N9" s="218"/>
      <c r="O9" s="218"/>
      <c r="P9" s="217"/>
      <c r="Q9" s="217"/>
    </row>
    <row r="10" spans="2:22" ht="17.25" x14ac:dyDescent="0.25">
      <c r="B10" s="492" t="s">
        <v>727</v>
      </c>
      <c r="C10" s="530">
        <v>326309</v>
      </c>
      <c r="D10" s="530">
        <v>4832204</v>
      </c>
      <c r="E10" s="530">
        <v>12065406</v>
      </c>
      <c r="F10" s="530">
        <v>252673</v>
      </c>
      <c r="G10" s="530">
        <v>2956354</v>
      </c>
      <c r="H10" s="530">
        <v>8615262</v>
      </c>
      <c r="I10" s="530">
        <v>642</v>
      </c>
      <c r="J10" s="530">
        <v>20811</v>
      </c>
      <c r="K10" s="530">
        <v>22794</v>
      </c>
      <c r="L10" s="530">
        <v>61101</v>
      </c>
      <c r="M10" s="530">
        <v>1766483</v>
      </c>
      <c r="N10" s="530">
        <v>3185864</v>
      </c>
      <c r="O10" s="530">
        <v>11893</v>
      </c>
      <c r="P10" s="530">
        <v>88556</v>
      </c>
      <c r="Q10" s="530">
        <v>241486</v>
      </c>
    </row>
    <row r="11" spans="2:22" x14ac:dyDescent="0.25">
      <c r="B11" s="492"/>
      <c r="C11" s="530"/>
      <c r="D11" s="530"/>
      <c r="E11" s="530"/>
      <c r="F11" s="530"/>
      <c r="G11" s="530"/>
      <c r="H11" s="530"/>
      <c r="I11" s="530"/>
      <c r="J11" s="530"/>
      <c r="K11" s="530"/>
      <c r="L11" s="530"/>
      <c r="M11" s="530"/>
      <c r="N11" s="530"/>
      <c r="O11" s="530"/>
      <c r="P11" s="530"/>
      <c r="Q11" s="530"/>
    </row>
    <row r="12" spans="2:22" ht="17.25" x14ac:dyDescent="0.25">
      <c r="B12" s="492" t="s">
        <v>1538</v>
      </c>
      <c r="C12" s="530">
        <v>11109</v>
      </c>
      <c r="D12" s="530">
        <v>178808</v>
      </c>
      <c r="E12" s="530">
        <v>444257</v>
      </c>
      <c r="F12" s="505">
        <v>8554</v>
      </c>
      <c r="G12" s="505">
        <v>106802</v>
      </c>
      <c r="H12" s="505">
        <v>318545</v>
      </c>
      <c r="I12" s="505">
        <v>14</v>
      </c>
      <c r="J12" s="505">
        <v>424</v>
      </c>
      <c r="K12" s="505">
        <v>800</v>
      </c>
      <c r="L12" s="505">
        <v>2168</v>
      </c>
      <c r="M12" s="505">
        <v>69042</v>
      </c>
      <c r="N12" s="505">
        <v>118407</v>
      </c>
      <c r="O12" s="505">
        <v>373</v>
      </c>
      <c r="P12" s="505">
        <v>2540</v>
      </c>
      <c r="Q12" s="505">
        <v>6505</v>
      </c>
      <c r="S12" s="468"/>
    </row>
    <row r="13" spans="2:22" ht="17.25" x14ac:dyDescent="0.25">
      <c r="B13" s="492" t="s">
        <v>1539</v>
      </c>
      <c r="C13" s="530">
        <v>5464</v>
      </c>
      <c r="D13" s="530">
        <v>93104</v>
      </c>
      <c r="E13" s="530">
        <v>219909</v>
      </c>
      <c r="F13" s="505">
        <v>4501</v>
      </c>
      <c r="G13" s="505">
        <v>54743</v>
      </c>
      <c r="H13" s="505">
        <v>161254</v>
      </c>
      <c r="I13" s="505">
        <v>8</v>
      </c>
      <c r="J13" s="505">
        <v>423</v>
      </c>
      <c r="K13" s="505">
        <v>276</v>
      </c>
      <c r="L13" s="505">
        <v>869</v>
      </c>
      <c r="M13" s="505">
        <v>37287</v>
      </c>
      <c r="N13" s="505">
        <v>57129</v>
      </c>
      <c r="O13" s="505">
        <v>86</v>
      </c>
      <c r="P13" s="505">
        <v>651</v>
      </c>
      <c r="Q13" s="505">
        <v>1250</v>
      </c>
      <c r="S13" s="468"/>
    </row>
    <row r="14" spans="2:22" ht="17.25" x14ac:dyDescent="0.25">
      <c r="B14" s="492" t="s">
        <v>1540</v>
      </c>
      <c r="C14" s="530">
        <v>6063</v>
      </c>
      <c r="D14" s="530">
        <v>97968</v>
      </c>
      <c r="E14" s="530">
        <v>260805</v>
      </c>
      <c r="F14" s="505">
        <v>5210</v>
      </c>
      <c r="G14" s="505">
        <v>63344</v>
      </c>
      <c r="H14" s="505">
        <v>200335</v>
      </c>
      <c r="I14" s="505">
        <v>4</v>
      </c>
      <c r="J14" s="505">
        <v>360</v>
      </c>
      <c r="K14" s="505">
        <v>252</v>
      </c>
      <c r="L14" s="505">
        <v>789</v>
      </c>
      <c r="M14" s="505">
        <v>33818</v>
      </c>
      <c r="N14" s="505">
        <v>59352</v>
      </c>
      <c r="O14" s="505">
        <v>60</v>
      </c>
      <c r="P14" s="505">
        <v>446</v>
      </c>
      <c r="Q14" s="505">
        <v>866</v>
      </c>
      <c r="S14" s="468"/>
    </row>
    <row r="15" spans="2:22" ht="17.25" x14ac:dyDescent="0.25">
      <c r="B15" s="492" t="s">
        <v>1541</v>
      </c>
      <c r="C15" s="530">
        <v>11517</v>
      </c>
      <c r="D15" s="530">
        <v>169869</v>
      </c>
      <c r="E15" s="530">
        <v>376849</v>
      </c>
      <c r="F15" s="505">
        <v>8383</v>
      </c>
      <c r="G15" s="505">
        <v>99509</v>
      </c>
      <c r="H15" s="505">
        <v>243761</v>
      </c>
      <c r="I15" s="505"/>
      <c r="J15" s="505"/>
      <c r="K15" s="505"/>
      <c r="L15" s="505">
        <v>2937</v>
      </c>
      <c r="M15" s="505">
        <v>69204</v>
      </c>
      <c r="N15" s="505">
        <v>129472</v>
      </c>
      <c r="O15" s="505">
        <v>197</v>
      </c>
      <c r="P15" s="505">
        <v>1156</v>
      </c>
      <c r="Q15" s="505">
        <v>3616</v>
      </c>
      <c r="S15" s="468"/>
    </row>
    <row r="16" spans="2:22" ht="17.25" x14ac:dyDescent="0.25">
      <c r="B16" s="492" t="s">
        <v>1542</v>
      </c>
      <c r="C16" s="530">
        <v>45421</v>
      </c>
      <c r="D16" s="530">
        <v>666524</v>
      </c>
      <c r="E16" s="530">
        <v>1757926</v>
      </c>
      <c r="F16" s="505">
        <v>36160</v>
      </c>
      <c r="G16" s="505">
        <v>419203</v>
      </c>
      <c r="H16" s="505">
        <v>1289011</v>
      </c>
      <c r="I16" s="505">
        <v>64</v>
      </c>
      <c r="J16" s="505">
        <v>1982</v>
      </c>
      <c r="K16" s="505">
        <v>3188</v>
      </c>
      <c r="L16" s="505">
        <v>7859</v>
      </c>
      <c r="M16" s="505">
        <v>235010</v>
      </c>
      <c r="N16" s="505">
        <v>440359</v>
      </c>
      <c r="O16" s="505">
        <v>1338</v>
      </c>
      <c r="P16" s="505">
        <v>10329</v>
      </c>
      <c r="Q16" s="505">
        <v>25368</v>
      </c>
      <c r="S16" s="468"/>
    </row>
    <row r="17" spans="2:21" x14ac:dyDescent="0.25">
      <c r="B17" s="492" t="s">
        <v>51</v>
      </c>
      <c r="C17" s="530">
        <v>18472</v>
      </c>
      <c r="D17" s="530">
        <v>273016</v>
      </c>
      <c r="E17" s="530">
        <v>691813</v>
      </c>
      <c r="F17" s="505">
        <v>14944</v>
      </c>
      <c r="G17" s="505">
        <v>181342</v>
      </c>
      <c r="H17" s="505">
        <v>497738</v>
      </c>
      <c r="I17" s="505"/>
      <c r="J17" s="505"/>
      <c r="K17" s="505"/>
      <c r="L17" s="505">
        <v>2562</v>
      </c>
      <c r="M17" s="505">
        <v>82113</v>
      </c>
      <c r="N17" s="505">
        <v>164626</v>
      </c>
      <c r="O17" s="505">
        <v>966</v>
      </c>
      <c r="P17" s="505">
        <v>9561</v>
      </c>
      <c r="Q17" s="505">
        <v>29449</v>
      </c>
      <c r="S17" s="468"/>
    </row>
    <row r="18" spans="2:21" ht="17.25" x14ac:dyDescent="0.25">
      <c r="B18" s="492" t="s">
        <v>1543</v>
      </c>
      <c r="C18" s="530">
        <v>15011</v>
      </c>
      <c r="D18" s="530">
        <v>240562</v>
      </c>
      <c r="E18" s="530">
        <v>575220</v>
      </c>
      <c r="F18" s="505">
        <v>10992</v>
      </c>
      <c r="G18" s="505">
        <v>138926</v>
      </c>
      <c r="H18" s="505">
        <v>380369</v>
      </c>
      <c r="I18" s="505">
        <v>16</v>
      </c>
      <c r="J18" s="505">
        <v>694</v>
      </c>
      <c r="K18" s="505">
        <v>481</v>
      </c>
      <c r="L18" s="505">
        <v>2746</v>
      </c>
      <c r="M18" s="505">
        <v>93760</v>
      </c>
      <c r="N18" s="505">
        <v>174287</v>
      </c>
      <c r="O18" s="505">
        <v>1257</v>
      </c>
      <c r="P18" s="505">
        <v>7182</v>
      </c>
      <c r="Q18" s="505">
        <v>20083</v>
      </c>
      <c r="S18" s="468"/>
    </row>
    <row r="19" spans="2:21" ht="17.25" x14ac:dyDescent="0.25">
      <c r="B19" s="492" t="s">
        <v>1544</v>
      </c>
      <c r="C19" s="530">
        <v>52189</v>
      </c>
      <c r="D19" s="530">
        <v>767744</v>
      </c>
      <c r="E19" s="530">
        <v>2105879</v>
      </c>
      <c r="F19" s="505">
        <v>45005</v>
      </c>
      <c r="G19" s="505">
        <v>558473</v>
      </c>
      <c r="H19" s="505">
        <v>1778987</v>
      </c>
      <c r="I19" s="505">
        <v>36</v>
      </c>
      <c r="J19" s="505">
        <v>1371</v>
      </c>
      <c r="K19" s="505">
        <v>1611</v>
      </c>
      <c r="L19" s="505">
        <v>6002</v>
      </c>
      <c r="M19" s="505">
        <v>198683</v>
      </c>
      <c r="N19" s="505">
        <v>303783</v>
      </c>
      <c r="O19" s="505">
        <v>1146</v>
      </c>
      <c r="P19" s="505">
        <v>9217</v>
      </c>
      <c r="Q19" s="505">
        <v>21498</v>
      </c>
      <c r="S19" s="468"/>
    </row>
    <row r="20" spans="2:21" ht="17.25" x14ac:dyDescent="0.25">
      <c r="B20" s="492" t="s">
        <v>1545</v>
      </c>
      <c r="C20" s="530">
        <v>14484</v>
      </c>
      <c r="D20" s="530">
        <v>219265</v>
      </c>
      <c r="E20" s="530">
        <v>520124</v>
      </c>
      <c r="F20" s="505">
        <v>11704</v>
      </c>
      <c r="G20" s="505">
        <v>136117</v>
      </c>
      <c r="H20" s="505">
        <v>376637</v>
      </c>
      <c r="I20" s="505">
        <v>10</v>
      </c>
      <c r="J20" s="505">
        <v>374</v>
      </c>
      <c r="K20" s="505">
        <v>141</v>
      </c>
      <c r="L20" s="505">
        <v>2342</v>
      </c>
      <c r="M20" s="505">
        <v>77344</v>
      </c>
      <c r="N20" s="505">
        <v>128492</v>
      </c>
      <c r="O20" s="505">
        <v>428</v>
      </c>
      <c r="P20" s="505">
        <v>5430</v>
      </c>
      <c r="Q20" s="505">
        <v>14854</v>
      </c>
      <c r="S20" s="468"/>
    </row>
    <row r="21" spans="2:21" ht="17.25" x14ac:dyDescent="0.25">
      <c r="B21" s="492" t="s">
        <v>1546</v>
      </c>
      <c r="C21" s="530">
        <v>14759</v>
      </c>
      <c r="D21" s="530">
        <v>233274</v>
      </c>
      <c r="E21" s="530">
        <v>538896</v>
      </c>
      <c r="F21" s="505">
        <v>11545</v>
      </c>
      <c r="G21" s="505">
        <v>140429</v>
      </c>
      <c r="H21" s="505">
        <v>373214</v>
      </c>
      <c r="I21" s="505">
        <v>30</v>
      </c>
      <c r="J21" s="505">
        <v>857</v>
      </c>
      <c r="K21" s="505">
        <v>769</v>
      </c>
      <c r="L21" s="505">
        <v>2913</v>
      </c>
      <c r="M21" s="505">
        <v>89986</v>
      </c>
      <c r="N21" s="505">
        <v>159103</v>
      </c>
      <c r="O21" s="505">
        <v>271</v>
      </c>
      <c r="P21" s="505">
        <v>2002</v>
      </c>
      <c r="Q21" s="505">
        <v>5810</v>
      </c>
      <c r="S21" s="468"/>
    </row>
    <row r="22" spans="2:21" ht="17.25" x14ac:dyDescent="0.25">
      <c r="B22" s="492" t="s">
        <v>1547</v>
      </c>
      <c r="C22" s="530">
        <v>1945</v>
      </c>
      <c r="D22" s="530">
        <v>34644</v>
      </c>
      <c r="E22" s="530">
        <v>76024</v>
      </c>
      <c r="F22" s="505">
        <v>1332</v>
      </c>
      <c r="G22" s="505">
        <v>18179</v>
      </c>
      <c r="H22" s="505">
        <v>47244</v>
      </c>
      <c r="I22" s="505">
        <v>12</v>
      </c>
      <c r="J22" s="505">
        <v>341</v>
      </c>
      <c r="K22" s="505">
        <v>244</v>
      </c>
      <c r="L22" s="505">
        <v>574</v>
      </c>
      <c r="M22" s="505">
        <v>15931</v>
      </c>
      <c r="N22" s="505">
        <v>28066</v>
      </c>
      <c r="O22" s="505">
        <v>27</v>
      </c>
      <c r="P22" s="505">
        <v>193</v>
      </c>
      <c r="Q22" s="505">
        <v>470</v>
      </c>
      <c r="S22" s="468"/>
    </row>
    <row r="23" spans="2:21" ht="17.25" x14ac:dyDescent="0.25">
      <c r="B23" s="492" t="s">
        <v>1548</v>
      </c>
      <c r="C23" s="530">
        <v>5605</v>
      </c>
      <c r="D23" s="530">
        <v>69245</v>
      </c>
      <c r="E23" s="530">
        <v>175484</v>
      </c>
      <c r="F23" s="505">
        <v>4089</v>
      </c>
      <c r="G23" s="505">
        <v>39259</v>
      </c>
      <c r="H23" s="505">
        <v>120255</v>
      </c>
      <c r="I23" s="505">
        <v>8</v>
      </c>
      <c r="J23" s="505">
        <v>141</v>
      </c>
      <c r="K23" s="505">
        <v>306</v>
      </c>
      <c r="L23" s="505">
        <v>1336</v>
      </c>
      <c r="M23" s="505">
        <v>28566</v>
      </c>
      <c r="N23" s="505">
        <v>50362</v>
      </c>
      <c r="O23" s="505">
        <v>172</v>
      </c>
      <c r="P23" s="505">
        <v>1279</v>
      </c>
      <c r="Q23" s="505">
        <v>4561</v>
      </c>
      <c r="S23" s="468"/>
    </row>
    <row r="24" spans="2:21" s="109" customFormat="1" ht="17.25" x14ac:dyDescent="0.25">
      <c r="B24" s="492" t="s">
        <v>1549</v>
      </c>
      <c r="C24" s="530">
        <v>124270</v>
      </c>
      <c r="D24" s="530">
        <v>1788181</v>
      </c>
      <c r="E24" s="530">
        <v>4322220</v>
      </c>
      <c r="F24" s="505">
        <v>90254</v>
      </c>
      <c r="G24" s="505">
        <v>1000028</v>
      </c>
      <c r="H24" s="505">
        <v>2827912</v>
      </c>
      <c r="I24" s="505">
        <v>440</v>
      </c>
      <c r="J24" s="505">
        <v>13844</v>
      </c>
      <c r="K24" s="505">
        <v>14726</v>
      </c>
      <c r="L24" s="505">
        <v>28004</v>
      </c>
      <c r="M24" s="505">
        <v>735739</v>
      </c>
      <c r="N24" s="505">
        <v>1372426</v>
      </c>
      <c r="O24" s="505">
        <v>5572</v>
      </c>
      <c r="P24" s="505">
        <v>38570</v>
      </c>
      <c r="Q24" s="505">
        <v>107156</v>
      </c>
      <c r="R24" s="9"/>
      <c r="S24" s="468"/>
      <c r="U24" s="468"/>
    </row>
    <row r="25" spans="2:21" s="109" customFormat="1" ht="14.25" x14ac:dyDescent="0.2">
      <c r="B25" s="218"/>
      <c r="C25" s="218"/>
      <c r="D25" s="218"/>
      <c r="E25" s="218"/>
      <c r="F25" s="505"/>
      <c r="G25" s="220"/>
      <c r="H25" s="220"/>
      <c r="I25" s="220"/>
      <c r="J25" s="220"/>
      <c r="K25" s="220"/>
      <c r="L25" s="604"/>
      <c r="M25" s="220"/>
      <c r="N25" s="505"/>
      <c r="O25" s="220"/>
      <c r="P25" s="220"/>
      <c r="Q25" s="220"/>
      <c r="R25" s="9"/>
      <c r="S25" s="468"/>
    </row>
    <row r="26" spans="2:21" s="109" customFormat="1" x14ac:dyDescent="0.25">
      <c r="B26" s="218"/>
      <c r="C26" s="218"/>
      <c r="D26" s="218"/>
      <c r="E26" s="218"/>
      <c r="F26" s="218"/>
      <c r="G26" s="220"/>
      <c r="H26" s="220"/>
      <c r="I26" s="220"/>
      <c r="J26" s="220"/>
      <c r="K26" s="220"/>
      <c r="L26" s="604"/>
      <c r="M26" s="218"/>
      <c r="N26" s="218"/>
      <c r="O26" s="218"/>
      <c r="P26" s="217"/>
      <c r="Q26" s="217"/>
      <c r="R26" s="9"/>
      <c r="S26" s="468"/>
      <c r="U26" s="468"/>
    </row>
    <row r="27" spans="2:21" s="511" customFormat="1" x14ac:dyDescent="0.2">
      <c r="B27" s="474" t="s">
        <v>464</v>
      </c>
      <c r="C27" s="474"/>
      <c r="D27" s="474"/>
      <c r="E27" s="474"/>
      <c r="F27" s="218"/>
      <c r="G27" s="604"/>
      <c r="H27" s="604"/>
      <c r="I27" s="604"/>
      <c r="J27" s="604"/>
      <c r="K27" s="604"/>
      <c r="P27" s="378"/>
      <c r="Q27" s="378"/>
      <c r="R27" s="195"/>
    </row>
    <row r="28" spans="2:21" s="511" customFormat="1" x14ac:dyDescent="0.2">
      <c r="B28" s="474" t="s">
        <v>465</v>
      </c>
      <c r="F28" s="474"/>
      <c r="G28" s="604"/>
      <c r="H28" s="604"/>
      <c r="I28" s="604"/>
      <c r="J28" s="604"/>
      <c r="K28" s="604"/>
      <c r="L28" s="109"/>
      <c r="P28" s="378"/>
      <c r="Q28" s="378"/>
      <c r="R28" s="195"/>
    </row>
    <row r="29" spans="2:21" s="511" customFormat="1" x14ac:dyDescent="0.2">
      <c r="B29" s="474" t="s">
        <v>927</v>
      </c>
      <c r="L29" s="109"/>
      <c r="N29" s="378"/>
      <c r="R29" s="195"/>
    </row>
    <row r="30" spans="2:21" s="109" customFormat="1" x14ac:dyDescent="0.25">
      <c r="B30"/>
      <c r="C30"/>
      <c r="D30"/>
      <c r="E30"/>
      <c r="F30" s="511"/>
      <c r="G30"/>
      <c r="H30"/>
      <c r="I30"/>
      <c r="J30"/>
      <c r="R30" s="9"/>
    </row>
    <row r="31" spans="2:21" s="109" customFormat="1" x14ac:dyDescent="0.25">
      <c r="B31"/>
      <c r="C31"/>
      <c r="D31"/>
      <c r="E31"/>
      <c r="F31"/>
      <c r="G31"/>
      <c r="H31"/>
      <c r="I31"/>
      <c r="J31"/>
      <c r="R31" s="9"/>
    </row>
    <row r="32" spans="2:21" s="109" customFormat="1" ht="33" customHeight="1" x14ac:dyDescent="0.2">
      <c r="B32" s="752" t="s">
        <v>1131</v>
      </c>
      <c r="C32" s="752"/>
      <c r="D32" s="752"/>
      <c r="E32" s="752"/>
      <c r="F32" s="752"/>
      <c r="G32" s="752"/>
      <c r="H32" s="752"/>
      <c r="I32" s="752"/>
      <c r="J32" s="752"/>
      <c r="K32" s="752"/>
      <c r="L32" s="752"/>
      <c r="M32" s="752"/>
      <c r="N32" s="752"/>
      <c r="O32" s="752"/>
      <c r="P32" s="752"/>
      <c r="Q32" s="752"/>
      <c r="R32" s="9"/>
    </row>
    <row r="33" spans="2:20" s="109" customFormat="1" ht="15.75" x14ac:dyDescent="0.2">
      <c r="B33" s="765" t="s">
        <v>1594</v>
      </c>
      <c r="C33" s="765"/>
      <c r="D33" s="765"/>
      <c r="E33" s="765"/>
      <c r="F33" s="765"/>
      <c r="G33" s="765"/>
      <c r="H33" s="765"/>
      <c r="I33" s="765"/>
      <c r="J33" s="765"/>
      <c r="K33" s="765"/>
      <c r="L33" s="765"/>
      <c r="M33" s="765"/>
      <c r="N33" s="765"/>
      <c r="O33" s="765"/>
      <c r="P33" s="765"/>
      <c r="Q33" s="765"/>
      <c r="R33" s="9"/>
    </row>
    <row r="34" spans="2:20" s="109" customFormat="1" ht="16.5" thickBot="1" x14ac:dyDescent="0.25">
      <c r="B34" s="753" t="s">
        <v>1132</v>
      </c>
      <c r="C34" s="753"/>
      <c r="D34" s="753"/>
      <c r="E34" s="753"/>
      <c r="F34" s="753"/>
      <c r="G34" s="753"/>
      <c r="H34" s="753"/>
      <c r="I34" s="753"/>
      <c r="J34" s="753"/>
      <c r="K34" s="753"/>
      <c r="L34" s="753"/>
      <c r="M34" s="753"/>
      <c r="N34" s="753"/>
      <c r="O34" s="753"/>
      <c r="P34" s="753"/>
      <c r="Q34" s="753"/>
      <c r="R34" s="9"/>
      <c r="S34" s="1"/>
    </row>
    <row r="35" spans="2:20" s="109" customFormat="1" x14ac:dyDescent="0.25">
      <c r="B35" s="468"/>
      <c r="C35" s="468"/>
      <c r="D35" s="468"/>
      <c r="E35" s="468"/>
      <c r="F35" s="468"/>
      <c r="G35" s="468"/>
      <c r="H35" s="468"/>
      <c r="I35" s="468"/>
      <c r="J35" s="468"/>
      <c r="K35" s="468"/>
      <c r="L35" s="468"/>
      <c r="M35" s="468"/>
      <c r="N35" s="468"/>
      <c r="O35" s="468"/>
      <c r="P35" s="467"/>
      <c r="Q35" s="467"/>
      <c r="R35" s="9"/>
      <c r="S35" s="1"/>
      <c r="T35" s="1"/>
    </row>
    <row r="36" spans="2:20" ht="18.75" x14ac:dyDescent="0.2">
      <c r="B36" s="810"/>
      <c r="C36" s="811" t="s">
        <v>514</v>
      </c>
      <c r="D36" s="811"/>
      <c r="E36" s="811"/>
      <c r="F36" s="811" t="s">
        <v>584</v>
      </c>
      <c r="G36" s="811"/>
      <c r="H36" s="811"/>
      <c r="I36" s="811" t="s">
        <v>928</v>
      </c>
      <c r="J36" s="811"/>
      <c r="K36" s="811"/>
      <c r="L36" s="809" t="s">
        <v>874</v>
      </c>
      <c r="M36" s="809"/>
      <c r="N36" s="809"/>
      <c r="O36" s="809" t="s">
        <v>875</v>
      </c>
      <c r="P36" s="809"/>
      <c r="Q36" s="809"/>
    </row>
    <row r="37" spans="2:20" ht="31.5" x14ac:dyDescent="0.2">
      <c r="B37" s="810"/>
      <c r="C37" s="744" t="s">
        <v>154</v>
      </c>
      <c r="D37" s="744" t="s">
        <v>466</v>
      </c>
      <c r="E37" s="744" t="s">
        <v>94</v>
      </c>
      <c r="F37" s="744" t="s">
        <v>154</v>
      </c>
      <c r="G37" s="744" t="s">
        <v>466</v>
      </c>
      <c r="H37" s="744" t="s">
        <v>94</v>
      </c>
      <c r="I37" s="744" t="s">
        <v>154</v>
      </c>
      <c r="J37" s="744" t="s">
        <v>466</v>
      </c>
      <c r="K37" s="744" t="s">
        <v>94</v>
      </c>
      <c r="L37" s="744" t="s">
        <v>154</v>
      </c>
      <c r="M37" s="744" t="s">
        <v>466</v>
      </c>
      <c r="N37" s="744" t="s">
        <v>94</v>
      </c>
      <c r="O37" s="744" t="s">
        <v>154</v>
      </c>
      <c r="P37" s="744" t="s">
        <v>466</v>
      </c>
      <c r="Q37" s="744" t="s">
        <v>94</v>
      </c>
    </row>
    <row r="38" spans="2:20" x14ac:dyDescent="0.25">
      <c r="B38" s="468"/>
      <c r="C38" s="468"/>
      <c r="D38" s="468"/>
      <c r="E38" s="468"/>
      <c r="F38" s="468"/>
      <c r="G38" s="473"/>
      <c r="H38" s="473"/>
      <c r="I38" s="473"/>
      <c r="J38" s="473"/>
      <c r="K38" s="473"/>
      <c r="L38" s="473"/>
      <c r="M38" s="468"/>
      <c r="N38" s="468"/>
      <c r="O38" s="468"/>
      <c r="P38" s="467"/>
      <c r="Q38" s="467"/>
    </row>
    <row r="39" spans="2:20" ht="17.25" x14ac:dyDescent="0.25">
      <c r="B39" s="492" t="s">
        <v>727</v>
      </c>
      <c r="C39" s="530">
        <v>321524</v>
      </c>
      <c r="D39" s="530">
        <v>4777519</v>
      </c>
      <c r="E39" s="530">
        <v>11932425</v>
      </c>
      <c r="F39" s="530">
        <v>252673</v>
      </c>
      <c r="G39" s="530">
        <v>2956354</v>
      </c>
      <c r="H39" s="530">
        <v>8615262</v>
      </c>
      <c r="I39" s="530">
        <v>642</v>
      </c>
      <c r="J39" s="530">
        <v>20811</v>
      </c>
      <c r="K39" s="530">
        <v>22794</v>
      </c>
      <c r="L39" s="530">
        <v>56316</v>
      </c>
      <c r="M39" s="530">
        <v>1711798</v>
      </c>
      <c r="N39" s="530">
        <v>3052883</v>
      </c>
      <c r="O39" s="530">
        <v>11893</v>
      </c>
      <c r="P39" s="530">
        <v>88556</v>
      </c>
      <c r="Q39" s="530">
        <v>241486</v>
      </c>
    </row>
    <row r="40" spans="2:20" x14ac:dyDescent="0.25">
      <c r="B40" s="492"/>
      <c r="C40" s="530"/>
      <c r="D40" s="530"/>
      <c r="E40" s="530"/>
      <c r="F40" s="530"/>
      <c r="G40" s="530"/>
      <c r="H40" s="530"/>
      <c r="I40" s="530"/>
      <c r="J40" s="530"/>
      <c r="K40" s="530"/>
      <c r="L40" s="530"/>
      <c r="M40" s="530"/>
      <c r="N40" s="530"/>
      <c r="O40" s="530"/>
      <c r="P40" s="530"/>
      <c r="Q40" s="530"/>
    </row>
    <row r="41" spans="2:20" ht="17.25" x14ac:dyDescent="0.25">
      <c r="B41" s="492" t="s">
        <v>1538</v>
      </c>
      <c r="C41" s="530">
        <v>10822</v>
      </c>
      <c r="D41" s="530">
        <v>175346</v>
      </c>
      <c r="E41" s="530">
        <v>436265</v>
      </c>
      <c r="F41" s="505">
        <v>8554</v>
      </c>
      <c r="G41" s="505">
        <v>106802</v>
      </c>
      <c r="H41" s="505">
        <v>318545</v>
      </c>
      <c r="I41" s="505">
        <v>14</v>
      </c>
      <c r="J41" s="505">
        <v>424</v>
      </c>
      <c r="K41" s="505">
        <v>800</v>
      </c>
      <c r="L41" s="505">
        <v>1881</v>
      </c>
      <c r="M41" s="505">
        <v>65580</v>
      </c>
      <c r="N41" s="505">
        <v>110415</v>
      </c>
      <c r="O41" s="505">
        <v>373</v>
      </c>
      <c r="P41" s="505">
        <v>2540</v>
      </c>
      <c r="Q41" s="505">
        <v>6505</v>
      </c>
    </row>
    <row r="42" spans="2:20" ht="17.25" x14ac:dyDescent="0.25">
      <c r="B42" s="492" t="s">
        <v>1539</v>
      </c>
      <c r="C42" s="530">
        <v>5464</v>
      </c>
      <c r="D42" s="530">
        <v>93104</v>
      </c>
      <c r="E42" s="530">
        <v>219909</v>
      </c>
      <c r="F42" s="505">
        <v>4501</v>
      </c>
      <c r="G42" s="505">
        <v>54743</v>
      </c>
      <c r="H42" s="505">
        <v>161254</v>
      </c>
      <c r="I42" s="505">
        <v>8</v>
      </c>
      <c r="J42" s="505">
        <v>423</v>
      </c>
      <c r="K42" s="505">
        <v>276</v>
      </c>
      <c r="L42" s="505">
        <v>869</v>
      </c>
      <c r="M42" s="505">
        <v>37287</v>
      </c>
      <c r="N42" s="505">
        <v>57129</v>
      </c>
      <c r="O42" s="505">
        <v>86</v>
      </c>
      <c r="P42" s="505">
        <v>651</v>
      </c>
      <c r="Q42" s="505">
        <v>1250</v>
      </c>
    </row>
    <row r="43" spans="2:20" ht="17.25" x14ac:dyDescent="0.25">
      <c r="B43" s="492" t="s">
        <v>1540</v>
      </c>
      <c r="C43" s="530">
        <v>6063</v>
      </c>
      <c r="D43" s="530">
        <v>97968</v>
      </c>
      <c r="E43" s="530">
        <v>260805</v>
      </c>
      <c r="F43" s="505">
        <v>5210</v>
      </c>
      <c r="G43" s="505">
        <v>63344</v>
      </c>
      <c r="H43" s="505">
        <v>200335</v>
      </c>
      <c r="I43" s="505">
        <v>4</v>
      </c>
      <c r="J43" s="505">
        <v>360</v>
      </c>
      <c r="K43" s="505">
        <v>252</v>
      </c>
      <c r="L43" s="505">
        <v>789</v>
      </c>
      <c r="M43" s="505">
        <v>33818</v>
      </c>
      <c r="N43" s="505">
        <v>59352</v>
      </c>
      <c r="O43" s="505">
        <v>60</v>
      </c>
      <c r="P43" s="505">
        <v>446</v>
      </c>
      <c r="Q43" s="505">
        <v>866</v>
      </c>
    </row>
    <row r="44" spans="2:20" ht="17.25" x14ac:dyDescent="0.25">
      <c r="B44" s="492" t="s">
        <v>1541</v>
      </c>
      <c r="C44" s="530">
        <v>11517</v>
      </c>
      <c r="D44" s="530">
        <v>169869</v>
      </c>
      <c r="E44" s="530">
        <v>376849</v>
      </c>
      <c r="F44" s="505">
        <v>8383</v>
      </c>
      <c r="G44" s="505">
        <v>99509</v>
      </c>
      <c r="H44" s="505">
        <v>243761</v>
      </c>
      <c r="I44" s="505"/>
      <c r="J44" s="505"/>
      <c r="K44" s="505"/>
      <c r="L44" s="505">
        <v>2937</v>
      </c>
      <c r="M44" s="505">
        <v>69204</v>
      </c>
      <c r="N44" s="505">
        <v>129472</v>
      </c>
      <c r="O44" s="505">
        <v>197</v>
      </c>
      <c r="P44" s="505">
        <v>1156</v>
      </c>
      <c r="Q44" s="505">
        <v>3616</v>
      </c>
    </row>
    <row r="45" spans="2:20" ht="17.25" x14ac:dyDescent="0.25">
      <c r="B45" s="492" t="s">
        <v>1542</v>
      </c>
      <c r="C45" s="530">
        <v>45421</v>
      </c>
      <c r="D45" s="530">
        <v>666524</v>
      </c>
      <c r="E45" s="530">
        <v>1757926</v>
      </c>
      <c r="F45" s="505">
        <v>36160</v>
      </c>
      <c r="G45" s="505">
        <v>419203</v>
      </c>
      <c r="H45" s="505">
        <v>1289011</v>
      </c>
      <c r="I45" s="505">
        <v>64</v>
      </c>
      <c r="J45" s="505">
        <v>1982</v>
      </c>
      <c r="K45" s="505">
        <v>3188</v>
      </c>
      <c r="L45" s="505">
        <v>7859</v>
      </c>
      <c r="M45" s="505">
        <v>235010</v>
      </c>
      <c r="N45" s="505">
        <v>440359</v>
      </c>
      <c r="O45" s="505">
        <v>1338</v>
      </c>
      <c r="P45" s="505">
        <v>10329</v>
      </c>
      <c r="Q45" s="505">
        <v>25368</v>
      </c>
      <c r="S45" s="109"/>
    </row>
    <row r="46" spans="2:20" x14ac:dyDescent="0.25">
      <c r="B46" s="492" t="s">
        <v>51</v>
      </c>
      <c r="C46" s="530">
        <v>18472</v>
      </c>
      <c r="D46" s="530">
        <v>273016</v>
      </c>
      <c r="E46" s="530">
        <v>691813</v>
      </c>
      <c r="F46" s="505">
        <v>14944</v>
      </c>
      <c r="G46" s="505">
        <v>181342</v>
      </c>
      <c r="H46" s="505">
        <v>497738</v>
      </c>
      <c r="I46" s="505"/>
      <c r="J46" s="505"/>
      <c r="K46" s="505"/>
      <c r="L46" s="505">
        <v>2562</v>
      </c>
      <c r="M46" s="505">
        <v>82113</v>
      </c>
      <c r="N46" s="505">
        <v>164626</v>
      </c>
      <c r="O46" s="505">
        <v>966</v>
      </c>
      <c r="P46" s="505">
        <v>9561</v>
      </c>
      <c r="Q46" s="505">
        <v>29449</v>
      </c>
      <c r="T46" s="109"/>
    </row>
    <row r="47" spans="2:20" s="109" customFormat="1" ht="17.25" x14ac:dyDescent="0.25">
      <c r="B47" s="492" t="s">
        <v>1543</v>
      </c>
      <c r="C47" s="530">
        <v>15011</v>
      </c>
      <c r="D47" s="530">
        <v>240562</v>
      </c>
      <c r="E47" s="530">
        <v>575220</v>
      </c>
      <c r="F47" s="505">
        <v>10992</v>
      </c>
      <c r="G47" s="505">
        <v>138926</v>
      </c>
      <c r="H47" s="505">
        <v>380369</v>
      </c>
      <c r="I47" s="505">
        <v>16</v>
      </c>
      <c r="J47" s="505">
        <v>694</v>
      </c>
      <c r="K47" s="505">
        <v>481</v>
      </c>
      <c r="L47" s="505">
        <v>2746</v>
      </c>
      <c r="M47" s="505">
        <v>93760</v>
      </c>
      <c r="N47" s="505">
        <v>174287</v>
      </c>
      <c r="O47" s="505">
        <v>1257</v>
      </c>
      <c r="P47" s="505">
        <v>7182</v>
      </c>
      <c r="Q47" s="505">
        <v>20083</v>
      </c>
      <c r="R47" s="9"/>
      <c r="S47" s="1"/>
      <c r="T47" s="1"/>
    </row>
    <row r="48" spans="2:20" ht="17.25" x14ac:dyDescent="0.25">
      <c r="B48" s="492" t="s">
        <v>1544</v>
      </c>
      <c r="C48" s="530">
        <v>52065</v>
      </c>
      <c r="D48" s="530">
        <v>766471</v>
      </c>
      <c r="E48" s="530">
        <v>2102395</v>
      </c>
      <c r="F48" s="505">
        <v>45005</v>
      </c>
      <c r="G48" s="505">
        <v>558473</v>
      </c>
      <c r="H48" s="505">
        <v>1778987</v>
      </c>
      <c r="I48" s="505">
        <v>36</v>
      </c>
      <c r="J48" s="505">
        <v>1371</v>
      </c>
      <c r="K48" s="505">
        <v>1611</v>
      </c>
      <c r="L48" s="505">
        <v>5878</v>
      </c>
      <c r="M48" s="505">
        <v>197410</v>
      </c>
      <c r="N48" s="505">
        <v>300299</v>
      </c>
      <c r="O48" s="505">
        <v>1146</v>
      </c>
      <c r="P48" s="505">
        <v>9217</v>
      </c>
      <c r="Q48" s="505">
        <v>21498</v>
      </c>
    </row>
    <row r="49" spans="2:17" ht="17.25" x14ac:dyDescent="0.25">
      <c r="B49" s="492" t="s">
        <v>1545</v>
      </c>
      <c r="C49" s="530">
        <v>14484</v>
      </c>
      <c r="D49" s="530">
        <v>219265</v>
      </c>
      <c r="E49" s="530">
        <v>520124</v>
      </c>
      <c r="F49" s="505">
        <v>11704</v>
      </c>
      <c r="G49" s="505">
        <v>136117</v>
      </c>
      <c r="H49" s="505">
        <v>376637</v>
      </c>
      <c r="I49" s="505">
        <v>10</v>
      </c>
      <c r="J49" s="505">
        <v>374</v>
      </c>
      <c r="K49" s="505">
        <v>141</v>
      </c>
      <c r="L49" s="505">
        <v>2342</v>
      </c>
      <c r="M49" s="505">
        <v>77344</v>
      </c>
      <c r="N49" s="505">
        <v>128492</v>
      </c>
      <c r="O49" s="505">
        <v>428</v>
      </c>
      <c r="P49" s="505">
        <v>5430</v>
      </c>
      <c r="Q49" s="505">
        <v>14854</v>
      </c>
    </row>
    <row r="50" spans="2:17" ht="17.25" x14ac:dyDescent="0.25">
      <c r="B50" s="492" t="s">
        <v>1546</v>
      </c>
      <c r="C50" s="530">
        <v>14501</v>
      </c>
      <c r="D50" s="530">
        <v>230170</v>
      </c>
      <c r="E50" s="530">
        <v>531057</v>
      </c>
      <c r="F50" s="505">
        <v>11545</v>
      </c>
      <c r="G50" s="505">
        <v>140429</v>
      </c>
      <c r="H50" s="505">
        <v>373214</v>
      </c>
      <c r="I50" s="505">
        <v>30</v>
      </c>
      <c r="J50" s="505">
        <v>857</v>
      </c>
      <c r="K50" s="505">
        <v>769</v>
      </c>
      <c r="L50" s="505">
        <v>2655</v>
      </c>
      <c r="M50" s="505">
        <v>86882</v>
      </c>
      <c r="N50" s="505">
        <v>151264</v>
      </c>
      <c r="O50" s="505">
        <v>271</v>
      </c>
      <c r="P50" s="505">
        <v>2002</v>
      </c>
      <c r="Q50" s="505">
        <v>5810</v>
      </c>
    </row>
    <row r="51" spans="2:17" ht="17.25" x14ac:dyDescent="0.25">
      <c r="B51" s="492" t="s">
        <v>1547</v>
      </c>
      <c r="C51" s="530">
        <v>1945</v>
      </c>
      <c r="D51" s="530">
        <v>34644</v>
      </c>
      <c r="E51" s="530">
        <v>76024</v>
      </c>
      <c r="F51" s="505">
        <v>1332</v>
      </c>
      <c r="G51" s="505">
        <v>18179</v>
      </c>
      <c r="H51" s="505">
        <v>47244</v>
      </c>
      <c r="I51" s="505">
        <v>12</v>
      </c>
      <c r="J51" s="505">
        <v>341</v>
      </c>
      <c r="K51" s="505">
        <v>244</v>
      </c>
      <c r="L51" s="505">
        <v>574</v>
      </c>
      <c r="M51" s="505">
        <v>15931</v>
      </c>
      <c r="N51" s="505">
        <v>28066</v>
      </c>
      <c r="O51" s="505">
        <v>27</v>
      </c>
      <c r="P51" s="505">
        <v>193</v>
      </c>
      <c r="Q51" s="505">
        <v>470</v>
      </c>
    </row>
    <row r="52" spans="2:17" ht="17.25" x14ac:dyDescent="0.25">
      <c r="B52" s="492" t="s">
        <v>1548</v>
      </c>
      <c r="C52" s="530">
        <v>5605</v>
      </c>
      <c r="D52" s="530">
        <v>69245</v>
      </c>
      <c r="E52" s="530">
        <v>175484</v>
      </c>
      <c r="F52" s="505">
        <v>4089</v>
      </c>
      <c r="G52" s="505">
        <v>39259</v>
      </c>
      <c r="H52" s="505">
        <v>120255</v>
      </c>
      <c r="I52" s="505">
        <v>8</v>
      </c>
      <c r="J52" s="505">
        <v>141</v>
      </c>
      <c r="K52" s="505">
        <v>306</v>
      </c>
      <c r="L52" s="505">
        <v>1336</v>
      </c>
      <c r="M52" s="505">
        <v>28566</v>
      </c>
      <c r="N52" s="505">
        <v>50362</v>
      </c>
      <c r="O52" s="505">
        <v>172</v>
      </c>
      <c r="P52" s="505">
        <v>1279</v>
      </c>
      <c r="Q52" s="505">
        <v>4561</v>
      </c>
    </row>
    <row r="53" spans="2:17" ht="17.25" x14ac:dyDescent="0.25">
      <c r="B53" s="492" t="s">
        <v>1549</v>
      </c>
      <c r="C53" s="530">
        <v>120154</v>
      </c>
      <c r="D53" s="530">
        <v>1741335</v>
      </c>
      <c r="E53" s="530">
        <v>4208554</v>
      </c>
      <c r="F53" s="505">
        <v>90254</v>
      </c>
      <c r="G53" s="505">
        <v>1000028</v>
      </c>
      <c r="H53" s="505">
        <v>2827912</v>
      </c>
      <c r="I53" s="505">
        <v>440</v>
      </c>
      <c r="J53" s="505">
        <v>13844</v>
      </c>
      <c r="K53" s="505">
        <v>14726</v>
      </c>
      <c r="L53" s="505">
        <v>23888</v>
      </c>
      <c r="M53" s="505">
        <v>688893</v>
      </c>
      <c r="N53" s="505">
        <v>1258760</v>
      </c>
      <c r="O53" s="505">
        <v>5572</v>
      </c>
      <c r="P53" s="505">
        <v>38570</v>
      </c>
      <c r="Q53" s="505">
        <v>107156</v>
      </c>
    </row>
  </sheetData>
  <mergeCells count="19">
    <mergeCell ref="B32:Q32"/>
    <mergeCell ref="B33:Q33"/>
    <mergeCell ref="B34:Q34"/>
    <mergeCell ref="B2:Q2"/>
    <mergeCell ref="B3:Q3"/>
    <mergeCell ref="B4:Q4"/>
    <mergeCell ref="B5:Q5"/>
    <mergeCell ref="O7:Q7"/>
    <mergeCell ref="B7:B8"/>
    <mergeCell ref="C7:E7"/>
    <mergeCell ref="F7:H7"/>
    <mergeCell ref="I7:K7"/>
    <mergeCell ref="L7:N7"/>
    <mergeCell ref="O36:Q36"/>
    <mergeCell ref="B36:B37"/>
    <mergeCell ref="C36:E36"/>
    <mergeCell ref="F36:H36"/>
    <mergeCell ref="I36:K36"/>
    <mergeCell ref="L36:N36"/>
  </mergeCells>
  <hyperlinks>
    <hyperlink ref="S2" location="Índice!A1" display="Volver"/>
  </hyperlink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3"/>
  <sheetViews>
    <sheetView showGridLines="0" zoomScale="90" zoomScaleNormal="90" workbookViewId="0">
      <selection activeCell="H2" sqref="H2"/>
    </sheetView>
  </sheetViews>
  <sheetFormatPr baseColWidth="10" defaultRowHeight="15" x14ac:dyDescent="0.25"/>
  <cols>
    <col min="1" max="1" width="17.85546875" style="64" customWidth="1"/>
    <col min="2" max="2" width="23.28515625" style="80" customWidth="1"/>
    <col min="3" max="3" width="20.7109375" style="80" customWidth="1"/>
    <col min="4" max="4" width="20.7109375" style="141" customWidth="1"/>
    <col min="5" max="5" width="20.7109375" style="190" customWidth="1"/>
    <col min="6" max="6" width="20.7109375" style="141" customWidth="1"/>
    <col min="7" max="11" width="11.42578125" style="106"/>
    <col min="12" max="16384" width="11.42578125" style="64"/>
  </cols>
  <sheetData>
    <row r="1" spans="2:11" s="68" customFormat="1" ht="42" customHeight="1" x14ac:dyDescent="0.2">
      <c r="B1" s="145"/>
      <c r="C1" s="145"/>
      <c r="D1" s="147"/>
      <c r="E1" s="153"/>
      <c r="F1" s="145"/>
    </row>
    <row r="2" spans="2:11" s="68" customFormat="1" ht="20.25" customHeight="1" x14ac:dyDescent="0.2">
      <c r="B2" s="751" t="s">
        <v>472</v>
      </c>
      <c r="C2" s="751"/>
      <c r="D2" s="751"/>
      <c r="E2" s="751"/>
      <c r="F2" s="751"/>
      <c r="H2" s="165" t="s">
        <v>48</v>
      </c>
    </row>
    <row r="3" spans="2:11" s="68" customFormat="1" ht="33.75" customHeight="1" x14ac:dyDescent="0.2">
      <c r="B3" s="752" t="s">
        <v>929</v>
      </c>
      <c r="C3" s="752"/>
      <c r="D3" s="752"/>
      <c r="E3" s="752"/>
      <c r="F3" s="752"/>
    </row>
    <row r="4" spans="2:11" s="68" customFormat="1" ht="18" customHeight="1" thickBot="1" x14ac:dyDescent="0.25">
      <c r="B4" s="760" t="s">
        <v>1390</v>
      </c>
      <c r="C4" s="760"/>
      <c r="D4" s="760"/>
      <c r="E4" s="760"/>
      <c r="F4" s="760"/>
    </row>
    <row r="5" spans="2:11" s="68" customFormat="1" ht="16.5" customHeight="1" x14ac:dyDescent="0.2">
      <c r="B5" s="108"/>
    </row>
    <row r="6" spans="2:11" s="68" customFormat="1" ht="15" customHeight="1" x14ac:dyDescent="0.2">
      <c r="B6" s="775" t="s">
        <v>119</v>
      </c>
      <c r="C6" s="786" t="s">
        <v>1133</v>
      </c>
      <c r="D6" s="786"/>
      <c r="E6" s="786"/>
      <c r="F6" s="786"/>
      <c r="G6" s="50"/>
    </row>
    <row r="7" spans="2:11" s="68" customFormat="1" ht="18" customHeight="1" x14ac:dyDescent="0.2">
      <c r="B7" s="775"/>
      <c r="C7" s="267" t="s">
        <v>42</v>
      </c>
      <c r="D7" s="572" t="s">
        <v>544</v>
      </c>
      <c r="E7" s="572" t="s">
        <v>463</v>
      </c>
      <c r="F7" s="572" t="s">
        <v>728</v>
      </c>
    </row>
    <row r="8" spans="2:11" s="68" customFormat="1" x14ac:dyDescent="0.2">
      <c r="B8" s="287"/>
      <c r="C8" s="257"/>
      <c r="D8" s="257"/>
      <c r="E8" s="257"/>
      <c r="F8" s="257"/>
    </row>
    <row r="9" spans="2:11" s="75" customFormat="1" x14ac:dyDescent="0.2">
      <c r="B9" s="284" t="s">
        <v>42</v>
      </c>
      <c r="C9" s="326">
        <v>290609</v>
      </c>
      <c r="D9" s="525">
        <v>255420</v>
      </c>
      <c r="E9" s="525">
        <v>23766</v>
      </c>
      <c r="F9" s="525">
        <v>11423</v>
      </c>
    </row>
    <row r="10" spans="2:11" s="68" customFormat="1" x14ac:dyDescent="0.2">
      <c r="B10" s="284"/>
      <c r="C10" s="326"/>
      <c r="D10" s="330"/>
      <c r="E10" s="330"/>
      <c r="F10" s="330"/>
    </row>
    <row r="11" spans="2:11" s="68" customFormat="1" x14ac:dyDescent="0.2">
      <c r="B11" s="284" t="s">
        <v>101</v>
      </c>
      <c r="C11" s="525">
        <v>71482</v>
      </c>
      <c r="D11" s="330">
        <v>64958</v>
      </c>
      <c r="E11" s="330">
        <v>4259</v>
      </c>
      <c r="F11" s="330">
        <v>2265</v>
      </c>
    </row>
    <row r="12" spans="2:11" s="68" customFormat="1" x14ac:dyDescent="0.2">
      <c r="B12" s="284"/>
      <c r="C12" s="525"/>
      <c r="D12" s="330"/>
      <c r="E12" s="330"/>
      <c r="F12" s="330"/>
    </row>
    <row r="13" spans="2:11" s="68" customFormat="1" x14ac:dyDescent="0.2">
      <c r="B13" s="284" t="s">
        <v>91</v>
      </c>
      <c r="C13" s="525">
        <v>57099</v>
      </c>
      <c r="D13" s="330">
        <v>50177</v>
      </c>
      <c r="E13" s="330">
        <v>4442</v>
      </c>
      <c r="F13" s="330">
        <v>2480</v>
      </c>
    </row>
    <row r="14" spans="2:11" s="68" customFormat="1" x14ac:dyDescent="0.2">
      <c r="B14" s="284"/>
      <c r="C14" s="525"/>
      <c r="D14" s="330"/>
      <c r="E14" s="330"/>
      <c r="F14" s="330"/>
    </row>
    <row r="15" spans="2:11" s="68" customFormat="1" x14ac:dyDescent="0.2">
      <c r="B15" s="284" t="s">
        <v>104</v>
      </c>
      <c r="C15" s="525">
        <v>47025</v>
      </c>
      <c r="D15" s="330">
        <v>40699</v>
      </c>
      <c r="E15" s="330">
        <v>4517</v>
      </c>
      <c r="F15" s="330">
        <v>1809</v>
      </c>
    </row>
    <row r="16" spans="2:11" x14ac:dyDescent="0.25">
      <c r="B16" s="284"/>
      <c r="C16" s="525"/>
      <c r="D16" s="330"/>
      <c r="E16" s="330"/>
      <c r="F16" s="330"/>
      <c r="J16" s="64"/>
      <c r="K16" s="64"/>
    </row>
    <row r="17" spans="2:11" x14ac:dyDescent="0.25">
      <c r="B17" s="284" t="s">
        <v>105</v>
      </c>
      <c r="C17" s="525">
        <v>39007</v>
      </c>
      <c r="D17" s="330">
        <v>34723</v>
      </c>
      <c r="E17" s="330">
        <v>3088</v>
      </c>
      <c r="F17" s="330">
        <v>1196</v>
      </c>
      <c r="J17" s="64"/>
      <c r="K17" s="64"/>
    </row>
    <row r="18" spans="2:11" x14ac:dyDescent="0.25">
      <c r="B18" s="284"/>
      <c r="C18" s="525"/>
      <c r="D18" s="330"/>
      <c r="E18" s="330"/>
      <c r="F18" s="330"/>
      <c r="J18" s="64"/>
      <c r="K18" s="64"/>
    </row>
    <row r="19" spans="2:11" x14ac:dyDescent="0.25">
      <c r="B19" s="284" t="s">
        <v>102</v>
      </c>
      <c r="C19" s="525">
        <v>27501</v>
      </c>
      <c r="D19" s="330">
        <v>23664</v>
      </c>
      <c r="E19" s="330">
        <v>2574</v>
      </c>
      <c r="F19" s="330">
        <v>1263</v>
      </c>
      <c r="J19" s="64"/>
      <c r="K19" s="64"/>
    </row>
    <row r="20" spans="2:11" x14ac:dyDescent="0.25">
      <c r="B20" s="284"/>
      <c r="C20" s="525"/>
      <c r="D20" s="330"/>
      <c r="E20" s="330"/>
      <c r="F20" s="330"/>
      <c r="J20" s="64"/>
      <c r="K20" s="64"/>
    </row>
    <row r="21" spans="2:11" x14ac:dyDescent="0.25">
      <c r="B21" s="284" t="s">
        <v>103</v>
      </c>
      <c r="C21" s="525">
        <v>22991</v>
      </c>
      <c r="D21" s="330">
        <v>19273</v>
      </c>
      <c r="E21" s="330">
        <v>2559</v>
      </c>
      <c r="F21" s="330">
        <v>1159</v>
      </c>
      <c r="J21" s="64"/>
      <c r="K21" s="64"/>
    </row>
    <row r="22" spans="2:11" x14ac:dyDescent="0.25">
      <c r="B22" s="284"/>
      <c r="C22" s="525"/>
      <c r="D22" s="330"/>
      <c r="E22" s="330"/>
      <c r="F22" s="330"/>
      <c r="J22" s="64"/>
      <c r="K22" s="64"/>
    </row>
    <row r="23" spans="2:11" x14ac:dyDescent="0.25">
      <c r="B23" s="284" t="s">
        <v>493</v>
      </c>
      <c r="C23" s="525">
        <v>25504</v>
      </c>
      <c r="D23" s="330">
        <v>21926</v>
      </c>
      <c r="E23" s="330">
        <v>2327</v>
      </c>
      <c r="F23" s="506">
        <v>1251</v>
      </c>
      <c r="J23" s="64"/>
      <c r="K23" s="64"/>
    </row>
    <row r="24" spans="2:11" x14ac:dyDescent="0.25">
      <c r="J24" s="64"/>
      <c r="K24" s="64"/>
    </row>
    <row r="25" spans="2:11" x14ac:dyDescent="0.25">
      <c r="J25" s="64"/>
      <c r="K25" s="64"/>
    </row>
    <row r="33" s="409" customFormat="1" x14ac:dyDescent="0.25"/>
  </sheetData>
  <mergeCells count="5">
    <mergeCell ref="B6:B7"/>
    <mergeCell ref="C6:F6"/>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50"/>
  <sheetViews>
    <sheetView showGridLines="0" zoomScale="90" zoomScaleNormal="90" workbookViewId="0">
      <selection activeCell="L2" sqref="L2"/>
    </sheetView>
  </sheetViews>
  <sheetFormatPr baseColWidth="10" defaultRowHeight="15" x14ac:dyDescent="0.25"/>
  <cols>
    <col min="1" max="1" width="17.85546875" style="64" customWidth="1"/>
    <col min="2" max="2" width="19" style="80" bestFit="1" customWidth="1"/>
    <col min="3" max="5" width="18.42578125" style="64" customWidth="1"/>
    <col min="6" max="6" width="18.42578125" style="390" customWidth="1"/>
    <col min="7" max="7" width="18.42578125" style="141" customWidth="1"/>
    <col min="8" max="10" width="18.42578125" customWidth="1"/>
    <col min="17" max="16384" width="11.42578125" style="64"/>
  </cols>
  <sheetData>
    <row r="1" spans="2:12" s="68" customFormat="1" ht="42" customHeight="1" x14ac:dyDescent="0.2"/>
    <row r="2" spans="2:12" s="68" customFormat="1" ht="19.5" customHeight="1" x14ac:dyDescent="0.2">
      <c r="B2" s="751" t="s">
        <v>590</v>
      </c>
      <c r="C2" s="751"/>
      <c r="D2" s="751"/>
      <c r="E2" s="751"/>
      <c r="F2" s="751"/>
      <c r="G2" s="751"/>
      <c r="H2" s="751"/>
      <c r="I2" s="751"/>
      <c r="J2" s="751"/>
      <c r="L2" s="165" t="s">
        <v>48</v>
      </c>
    </row>
    <row r="3" spans="2:12" s="296" customFormat="1" ht="30" customHeight="1" x14ac:dyDescent="0.2">
      <c r="B3" s="752" t="s">
        <v>585</v>
      </c>
      <c r="C3" s="752"/>
      <c r="D3" s="752"/>
      <c r="E3" s="752"/>
      <c r="F3" s="752"/>
      <c r="G3" s="752"/>
      <c r="H3" s="752"/>
      <c r="I3" s="752"/>
      <c r="J3" s="752"/>
    </row>
    <row r="4" spans="2:12" s="68" customFormat="1" ht="15.75" x14ac:dyDescent="0.2">
      <c r="B4" s="752" t="s">
        <v>1390</v>
      </c>
      <c r="C4" s="752"/>
      <c r="D4" s="752"/>
      <c r="E4" s="752"/>
      <c r="F4" s="752"/>
      <c r="G4" s="752"/>
      <c r="H4" s="752"/>
      <c r="I4" s="752"/>
      <c r="J4" s="752"/>
    </row>
    <row r="5" spans="2:12" s="68" customFormat="1" ht="18" customHeight="1" thickBot="1" x14ac:dyDescent="0.25">
      <c r="B5" s="760" t="s">
        <v>142</v>
      </c>
      <c r="C5" s="760"/>
      <c r="D5" s="760"/>
      <c r="E5" s="760"/>
      <c r="F5" s="760"/>
      <c r="G5" s="760"/>
      <c r="H5" s="760"/>
      <c r="I5" s="760"/>
      <c r="J5" s="760"/>
    </row>
    <row r="6" spans="2:12" s="68" customFormat="1" ht="15" customHeight="1" x14ac:dyDescent="0.2">
      <c r="B6" s="219"/>
      <c r="C6" s="227"/>
      <c r="D6" s="227"/>
      <c r="E6" s="227"/>
      <c r="F6" s="227"/>
      <c r="G6" s="227"/>
      <c r="H6" s="227"/>
      <c r="I6" s="227"/>
      <c r="J6" s="227"/>
    </row>
    <row r="7" spans="2:12" s="68" customFormat="1" x14ac:dyDescent="0.2">
      <c r="B7" s="775" t="s">
        <v>145</v>
      </c>
      <c r="C7" s="786" t="s">
        <v>633</v>
      </c>
      <c r="D7" s="786"/>
      <c r="E7" s="786"/>
      <c r="F7" s="786"/>
      <c r="G7" s="786" t="s">
        <v>545</v>
      </c>
      <c r="H7" s="786"/>
      <c r="I7" s="786"/>
      <c r="J7" s="786"/>
    </row>
    <row r="8" spans="2:12" s="68" customFormat="1" ht="18" customHeight="1" x14ac:dyDescent="0.2">
      <c r="B8" s="775"/>
      <c r="C8" s="338" t="s">
        <v>42</v>
      </c>
      <c r="D8" s="436" t="s">
        <v>544</v>
      </c>
      <c r="E8" s="436" t="s">
        <v>463</v>
      </c>
      <c r="F8" s="436" t="s">
        <v>1134</v>
      </c>
      <c r="G8" s="338" t="s">
        <v>42</v>
      </c>
      <c r="H8" s="436" t="s">
        <v>544</v>
      </c>
      <c r="I8" s="436" t="s">
        <v>463</v>
      </c>
      <c r="J8" s="436" t="s">
        <v>1134</v>
      </c>
    </row>
    <row r="9" spans="2:12" s="75" customFormat="1" x14ac:dyDescent="0.2">
      <c r="B9" s="287"/>
      <c r="C9" s="257"/>
      <c r="D9" s="257"/>
      <c r="E9" s="257"/>
      <c r="F9" s="257"/>
      <c r="G9" s="257"/>
      <c r="H9" s="257"/>
      <c r="I9" s="257"/>
      <c r="J9" s="257"/>
    </row>
    <row r="10" spans="2:12" s="68" customFormat="1" ht="18" customHeight="1" x14ac:dyDescent="0.2">
      <c r="B10" s="284" t="s">
        <v>42</v>
      </c>
      <c r="C10" s="247">
        <v>5190415</v>
      </c>
      <c r="D10" s="525">
        <v>3595763</v>
      </c>
      <c r="E10" s="525">
        <v>1456764</v>
      </c>
      <c r="F10" s="525">
        <v>137888</v>
      </c>
      <c r="G10" s="525">
        <v>13848320</v>
      </c>
      <c r="H10" s="525">
        <v>11086248</v>
      </c>
      <c r="I10" s="525">
        <v>2486828</v>
      </c>
      <c r="J10" s="525">
        <v>275244</v>
      </c>
    </row>
    <row r="11" spans="2:12" s="68" customFormat="1" x14ac:dyDescent="0.2">
      <c r="B11" s="284"/>
      <c r="C11" s="416"/>
      <c r="D11" s="257"/>
      <c r="E11" s="257"/>
      <c r="F11" s="300"/>
      <c r="G11" s="525"/>
      <c r="H11" s="506"/>
      <c r="I11" s="506"/>
      <c r="J11" s="525"/>
    </row>
    <row r="12" spans="2:12" s="68" customFormat="1" x14ac:dyDescent="0.2">
      <c r="B12" s="284" t="s">
        <v>101</v>
      </c>
      <c r="C12" s="525">
        <v>1245516</v>
      </c>
      <c r="D12" s="257">
        <v>954880</v>
      </c>
      <c r="E12" s="257">
        <v>262302</v>
      </c>
      <c r="F12" s="421">
        <v>28334</v>
      </c>
      <c r="G12" s="525">
        <v>4212511</v>
      </c>
      <c r="H12" s="506">
        <v>3670843</v>
      </c>
      <c r="I12" s="506">
        <v>481059</v>
      </c>
      <c r="J12" s="506">
        <v>60609</v>
      </c>
    </row>
    <row r="13" spans="2:12" s="68" customFormat="1" x14ac:dyDescent="0.2">
      <c r="B13" s="284"/>
      <c r="C13" s="525"/>
      <c r="D13" s="257"/>
      <c r="E13" s="257"/>
      <c r="F13" s="421"/>
      <c r="G13" s="525"/>
      <c r="H13" s="506"/>
      <c r="I13" s="506"/>
      <c r="J13" s="506"/>
    </row>
    <row r="14" spans="2:12" s="68" customFormat="1" x14ac:dyDescent="0.2">
      <c r="B14" s="284" t="s">
        <v>91</v>
      </c>
      <c r="C14" s="525">
        <v>954613</v>
      </c>
      <c r="D14" s="506">
        <v>650033</v>
      </c>
      <c r="E14" s="506">
        <v>273676</v>
      </c>
      <c r="F14" s="506">
        <v>30904</v>
      </c>
      <c r="G14" s="525">
        <v>2358601</v>
      </c>
      <c r="H14" s="506">
        <v>1814743</v>
      </c>
      <c r="I14" s="506">
        <v>482212</v>
      </c>
      <c r="J14" s="506">
        <v>61646</v>
      </c>
    </row>
    <row r="15" spans="2:12" s="68" customFormat="1" x14ac:dyDescent="0.2">
      <c r="B15" s="284"/>
      <c r="C15" s="525"/>
      <c r="D15" s="257"/>
      <c r="E15" s="257"/>
      <c r="F15" s="421"/>
      <c r="G15" s="525"/>
      <c r="H15" s="506"/>
      <c r="I15" s="506"/>
      <c r="J15" s="506"/>
    </row>
    <row r="16" spans="2:12" s="68" customFormat="1" x14ac:dyDescent="0.2">
      <c r="B16" s="284" t="s">
        <v>104</v>
      </c>
      <c r="C16" s="525">
        <v>875749</v>
      </c>
      <c r="D16" s="506">
        <v>583949</v>
      </c>
      <c r="E16" s="506">
        <v>273155</v>
      </c>
      <c r="F16" s="506">
        <v>18645</v>
      </c>
      <c r="G16" s="525">
        <v>2197599</v>
      </c>
      <c r="H16" s="506">
        <v>1724670</v>
      </c>
      <c r="I16" s="506">
        <v>435577</v>
      </c>
      <c r="J16" s="506">
        <v>37352</v>
      </c>
    </row>
    <row r="17" spans="2:21" s="68" customFormat="1" x14ac:dyDescent="0.2">
      <c r="B17" s="284"/>
      <c r="C17" s="525"/>
      <c r="D17" s="257"/>
      <c r="E17" s="257"/>
      <c r="F17" s="506"/>
      <c r="G17" s="525"/>
      <c r="H17" s="506"/>
      <c r="I17" s="506"/>
      <c r="J17" s="506"/>
    </row>
    <row r="18" spans="2:21" s="68" customFormat="1" x14ac:dyDescent="0.2">
      <c r="B18" s="284" t="s">
        <v>105</v>
      </c>
      <c r="C18" s="525">
        <v>686361</v>
      </c>
      <c r="D18" s="506">
        <v>488433</v>
      </c>
      <c r="E18" s="506">
        <v>184311</v>
      </c>
      <c r="F18" s="506">
        <v>13617</v>
      </c>
      <c r="G18" s="525">
        <v>1907929</v>
      </c>
      <c r="H18" s="506">
        <v>1547800</v>
      </c>
      <c r="I18" s="506">
        <v>329728</v>
      </c>
      <c r="J18" s="506">
        <v>30401</v>
      </c>
    </row>
    <row r="19" spans="2:21" s="68" customFormat="1" x14ac:dyDescent="0.2">
      <c r="B19" s="284"/>
      <c r="C19" s="525"/>
      <c r="D19" s="257"/>
      <c r="E19" s="257"/>
      <c r="F19" s="506"/>
      <c r="G19" s="525"/>
      <c r="H19" s="506"/>
      <c r="I19" s="506"/>
      <c r="J19" s="506"/>
    </row>
    <row r="20" spans="2:21" s="68" customFormat="1" x14ac:dyDescent="0.2">
      <c r="B20" s="284" t="s">
        <v>102</v>
      </c>
      <c r="C20" s="525">
        <v>500668</v>
      </c>
      <c r="D20" s="506">
        <v>326348</v>
      </c>
      <c r="E20" s="506">
        <v>160716</v>
      </c>
      <c r="F20" s="506">
        <v>13604</v>
      </c>
      <c r="G20" s="525">
        <v>1128922</v>
      </c>
      <c r="H20" s="506">
        <v>837319</v>
      </c>
      <c r="I20" s="506">
        <v>265135</v>
      </c>
      <c r="J20" s="506">
        <v>26468</v>
      </c>
    </row>
    <row r="21" spans="2:21" s="68" customFormat="1" x14ac:dyDescent="0.2">
      <c r="B21" s="284"/>
      <c r="C21" s="525"/>
      <c r="D21" s="257"/>
      <c r="F21" s="506"/>
      <c r="G21" s="525"/>
      <c r="H21" s="506"/>
      <c r="I21" s="488"/>
      <c r="J21" s="506"/>
    </row>
    <row r="22" spans="2:21" s="68" customFormat="1" x14ac:dyDescent="0.2">
      <c r="B22" s="284" t="s">
        <v>103</v>
      </c>
      <c r="C22" s="525">
        <v>450922</v>
      </c>
      <c r="D22" s="506">
        <v>278338</v>
      </c>
      <c r="E22" s="506">
        <v>155943</v>
      </c>
      <c r="F22" s="506">
        <v>16641</v>
      </c>
      <c r="G22" s="525">
        <v>1020055</v>
      </c>
      <c r="H22" s="506">
        <v>721485</v>
      </c>
      <c r="I22" s="506">
        <v>267706</v>
      </c>
      <c r="J22" s="506">
        <v>30864</v>
      </c>
    </row>
    <row r="23" spans="2:21" x14ac:dyDescent="0.25">
      <c r="B23" s="284"/>
      <c r="C23" s="525"/>
      <c r="D23" s="506"/>
      <c r="E23" s="257"/>
      <c r="F23" s="506"/>
      <c r="G23" s="525"/>
      <c r="H23" s="506"/>
      <c r="I23" s="506"/>
      <c r="J23" s="506"/>
      <c r="K23" s="64"/>
      <c r="L23" s="64"/>
    </row>
    <row r="24" spans="2:21" s="217" customFormat="1" x14ac:dyDescent="0.25">
      <c r="B24" s="284" t="s">
        <v>493</v>
      </c>
      <c r="C24" s="525">
        <v>476586</v>
      </c>
      <c r="D24" s="506">
        <v>313782</v>
      </c>
      <c r="E24" s="506">
        <v>146661</v>
      </c>
      <c r="F24" s="506">
        <v>16143</v>
      </c>
      <c r="G24" s="525">
        <v>1022703</v>
      </c>
      <c r="H24" s="506">
        <v>769388</v>
      </c>
      <c r="I24" s="506">
        <v>225411</v>
      </c>
      <c r="J24" s="506">
        <v>27904</v>
      </c>
    </row>
    <row r="25" spans="2:21" s="217" customFormat="1" x14ac:dyDescent="0.25">
      <c r="B25" s="109"/>
      <c r="C25" s="109"/>
      <c r="D25" s="109"/>
      <c r="E25" s="109"/>
      <c r="F25" s="391"/>
      <c r="G25" s="109"/>
      <c r="H25" s="109"/>
      <c r="I25" s="109"/>
      <c r="J25" s="391"/>
    </row>
    <row r="26" spans="2:21" s="217" customFormat="1" x14ac:dyDescent="0.25">
      <c r="B26" s="109"/>
      <c r="C26" s="109"/>
      <c r="D26" s="109"/>
      <c r="E26" s="109"/>
      <c r="F26" s="391"/>
      <c r="G26" s="109"/>
      <c r="H26" s="109"/>
      <c r="I26" s="109"/>
      <c r="J26" s="109"/>
    </row>
    <row r="27" spans="2:21" s="217" customFormat="1" x14ac:dyDescent="0.25">
      <c r="B27" s="425" t="s">
        <v>876</v>
      </c>
      <c r="M27" s="227"/>
      <c r="N27" s="227"/>
      <c r="O27" s="246"/>
      <c r="P27" s="261"/>
      <c r="Q27" s="234"/>
      <c r="R27" s="227"/>
      <c r="S27" s="227"/>
      <c r="T27" s="227"/>
      <c r="U27" s="234"/>
    </row>
    <row r="28" spans="2:21" s="217" customFormat="1" x14ac:dyDescent="0.25"/>
    <row r="29" spans="2:21" s="217" customFormat="1" x14ac:dyDescent="0.25"/>
    <row r="30" spans="2:21" s="217" customFormat="1" x14ac:dyDescent="0.25">
      <c r="F30" s="390"/>
    </row>
    <row r="31" spans="2:21" s="217" customFormat="1" x14ac:dyDescent="0.25">
      <c r="F31" s="390"/>
    </row>
    <row r="32" spans="2:21" x14ac:dyDescent="0.25">
      <c r="J32" s="64"/>
      <c r="K32" s="64"/>
      <c r="L32" s="64"/>
      <c r="M32" s="64"/>
      <c r="N32" s="64"/>
      <c r="O32" s="64"/>
      <c r="P32" s="64"/>
    </row>
    <row r="33" spans="2:16" x14ac:dyDescent="0.25">
      <c r="J33" s="64"/>
      <c r="K33" s="64"/>
      <c r="L33" s="64"/>
      <c r="M33" s="64"/>
      <c r="N33" s="64"/>
      <c r="O33" s="64"/>
      <c r="P33" s="64"/>
    </row>
    <row r="34" spans="2:16" s="141" customFormat="1" x14ac:dyDescent="0.25">
      <c r="F34" s="390"/>
    </row>
    <row r="35" spans="2:16" x14ac:dyDescent="0.25">
      <c r="J35" s="64"/>
      <c r="K35" s="64"/>
      <c r="L35" s="64"/>
      <c r="M35" s="64"/>
      <c r="N35" s="64"/>
      <c r="O35" s="64"/>
      <c r="P35" s="64"/>
    </row>
    <row r="36" spans="2:16" x14ac:dyDescent="0.25">
      <c r="J36" s="64"/>
      <c r="K36" s="64"/>
      <c r="L36" s="64"/>
      <c r="M36" s="64"/>
      <c r="N36" s="64"/>
      <c r="O36" s="64"/>
      <c r="P36" s="64"/>
    </row>
    <row r="37" spans="2:16" x14ac:dyDescent="0.25">
      <c r="J37" s="64"/>
      <c r="K37" s="64"/>
      <c r="L37" s="64"/>
      <c r="M37" s="64"/>
      <c r="N37" s="64"/>
      <c r="O37" s="64"/>
      <c r="P37" s="64"/>
    </row>
    <row r="38" spans="2:16" ht="22.5" customHeight="1" x14ac:dyDescent="0.25">
      <c r="J38" s="64"/>
      <c r="K38" s="64"/>
      <c r="L38" s="64"/>
      <c r="M38" s="64"/>
      <c r="N38" s="64"/>
      <c r="O38" s="64"/>
      <c r="P38" s="64"/>
    </row>
    <row r="39" spans="2:16" x14ac:dyDescent="0.25">
      <c r="J39" s="64"/>
      <c r="K39" s="64"/>
      <c r="L39" s="64"/>
      <c r="M39" s="64"/>
      <c r="N39" s="64"/>
      <c r="O39" s="64"/>
      <c r="P39" s="64"/>
    </row>
    <row r="40" spans="2:16" x14ac:dyDescent="0.25">
      <c r="J40" s="64"/>
      <c r="K40" s="64"/>
      <c r="L40" s="64"/>
      <c r="M40" s="64"/>
      <c r="N40" s="64"/>
      <c r="O40" s="64"/>
      <c r="P40" s="64"/>
    </row>
    <row r="41" spans="2:16" x14ac:dyDescent="0.25">
      <c r="J41" s="64"/>
      <c r="K41" s="64"/>
      <c r="L41" s="64"/>
      <c r="M41" s="64"/>
      <c r="N41" s="64"/>
      <c r="O41" s="64"/>
      <c r="P41" s="64"/>
    </row>
    <row r="42" spans="2:16" x14ac:dyDescent="0.25">
      <c r="B42"/>
      <c r="C42"/>
      <c r="D42"/>
      <c r="E42"/>
      <c r="G42" s="64"/>
      <c r="H42" s="64"/>
      <c r="I42" s="64"/>
      <c r="J42" s="64"/>
      <c r="K42" s="64"/>
      <c r="L42" s="64"/>
      <c r="M42" s="64"/>
      <c r="N42" s="64"/>
      <c r="O42" s="64"/>
      <c r="P42" s="64"/>
    </row>
    <row r="43" spans="2:16" x14ac:dyDescent="0.25">
      <c r="B43"/>
      <c r="C43"/>
      <c r="D43"/>
      <c r="E43"/>
      <c r="G43" s="64"/>
      <c r="H43" s="64"/>
      <c r="I43" s="64"/>
      <c r="J43" s="64"/>
      <c r="K43" s="64"/>
      <c r="L43" s="64"/>
      <c r="M43" s="64"/>
      <c r="N43" s="64"/>
      <c r="O43" s="64"/>
      <c r="P43" s="64"/>
    </row>
    <row r="44" spans="2:16" x14ac:dyDescent="0.25">
      <c r="B44"/>
      <c r="C44"/>
      <c r="D44"/>
      <c r="E44"/>
      <c r="G44" s="64"/>
      <c r="H44" s="64"/>
      <c r="I44" s="64"/>
      <c r="J44" s="64"/>
      <c r="K44" s="64"/>
      <c r="L44" s="64"/>
      <c r="M44" s="64"/>
      <c r="N44" s="64"/>
      <c r="O44" s="64"/>
      <c r="P44" s="64"/>
    </row>
    <row r="45" spans="2:16" x14ac:dyDescent="0.25">
      <c r="B45"/>
      <c r="C45"/>
      <c r="D45"/>
      <c r="E45"/>
      <c r="G45" s="64"/>
      <c r="H45" s="64"/>
      <c r="I45" s="64"/>
      <c r="J45" s="64"/>
      <c r="K45" s="64"/>
      <c r="L45" s="64"/>
      <c r="M45" s="64"/>
      <c r="N45" s="64"/>
      <c r="O45" s="64"/>
      <c r="P45" s="64"/>
    </row>
    <row r="46" spans="2:16" x14ac:dyDescent="0.25">
      <c r="B46"/>
      <c r="C46"/>
      <c r="D46"/>
      <c r="E46"/>
      <c r="G46" s="64"/>
      <c r="H46" s="64"/>
      <c r="I46" s="64"/>
      <c r="J46" s="64"/>
      <c r="K46" s="64"/>
      <c r="L46" s="64"/>
      <c r="M46" s="64"/>
      <c r="N46" s="64"/>
      <c r="O46" s="64"/>
      <c r="P46" s="64"/>
    </row>
    <row r="47" spans="2:16" x14ac:dyDescent="0.25">
      <c r="B47"/>
      <c r="C47"/>
      <c r="D47"/>
      <c r="E47"/>
      <c r="G47" s="64"/>
      <c r="H47" s="64"/>
      <c r="I47" s="64"/>
      <c r="J47" s="64"/>
      <c r="K47" s="64"/>
      <c r="L47" s="64"/>
      <c r="M47" s="64"/>
      <c r="N47" s="64"/>
      <c r="O47" s="64"/>
      <c r="P47" s="64"/>
    </row>
    <row r="48" spans="2:16" x14ac:dyDescent="0.25">
      <c r="B48"/>
      <c r="C48"/>
      <c r="D48"/>
      <c r="E48"/>
      <c r="G48" s="64"/>
      <c r="H48" s="64"/>
      <c r="I48" s="64"/>
      <c r="J48" s="64"/>
      <c r="K48" s="64"/>
      <c r="L48" s="64"/>
      <c r="M48" s="64"/>
      <c r="N48" s="64"/>
      <c r="O48" s="64"/>
      <c r="P48" s="64"/>
    </row>
    <row r="49" spans="10:16" x14ac:dyDescent="0.25">
      <c r="J49" s="64"/>
      <c r="K49" s="64"/>
      <c r="L49" s="64"/>
      <c r="M49" s="64"/>
      <c r="N49" s="64"/>
      <c r="O49" s="64"/>
      <c r="P49" s="64"/>
    </row>
    <row r="50" spans="10:16" x14ac:dyDescent="0.25">
      <c r="J50" s="64"/>
      <c r="K50" s="64"/>
      <c r="L50" s="64"/>
      <c r="M50" s="64"/>
      <c r="N50" s="64"/>
      <c r="O50" s="64"/>
      <c r="P50" s="64"/>
    </row>
  </sheetData>
  <mergeCells count="7">
    <mergeCell ref="G7:J7"/>
    <mergeCell ref="C7:F7"/>
    <mergeCell ref="B5:J5"/>
    <mergeCell ref="B2:J2"/>
    <mergeCell ref="B4:J4"/>
    <mergeCell ref="B3:J3"/>
    <mergeCell ref="B7:B8"/>
  </mergeCells>
  <hyperlinks>
    <hyperlink ref="L2" location="Índice!A1" display="Volver"/>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
  <sheetViews>
    <sheetView showGridLines="0" zoomScale="90" zoomScaleNormal="90" workbookViewId="0"/>
  </sheetViews>
  <sheetFormatPr baseColWidth="10" defaultRowHeight="15" x14ac:dyDescent="0.25"/>
  <cols>
    <col min="1" max="1" width="17.85546875" style="141" customWidth="1"/>
    <col min="2" max="2" width="27.42578125" style="80" customWidth="1"/>
    <col min="3" max="5" width="12.42578125" style="64" customWidth="1"/>
    <col min="6" max="6" width="12.42578125" style="141" customWidth="1"/>
    <col min="7" max="8" width="12.42578125" style="64" customWidth="1"/>
    <col min="9" max="9" width="12.42578125" style="141" customWidth="1"/>
    <col min="10" max="10" width="12.42578125" customWidth="1"/>
    <col min="12" max="12" width="11.42578125" style="504"/>
    <col min="14" max="16384" width="11.42578125" style="141"/>
  </cols>
  <sheetData>
    <row r="1" spans="2:13" s="145" customFormat="1" ht="42" customHeight="1" x14ac:dyDescent="0.2">
      <c r="B1" s="405"/>
      <c r="C1" s="428"/>
      <c r="D1" s="428"/>
      <c r="E1" s="428"/>
      <c r="F1" s="428"/>
      <c r="G1" s="428"/>
      <c r="H1" s="428"/>
      <c r="I1" s="428"/>
      <c r="J1" s="428"/>
      <c r="L1" s="490"/>
    </row>
    <row r="2" spans="2:13" s="145" customFormat="1" ht="20.25" customHeight="1" x14ac:dyDescent="0.2">
      <c r="B2" s="751" t="s">
        <v>591</v>
      </c>
      <c r="C2" s="751"/>
      <c r="D2" s="751"/>
      <c r="E2" s="751"/>
      <c r="F2" s="751"/>
      <c r="G2" s="751"/>
      <c r="H2" s="751"/>
      <c r="I2" s="751"/>
      <c r="J2" s="751"/>
      <c r="K2" s="751"/>
      <c r="L2" s="9"/>
      <c r="M2" s="165" t="s">
        <v>48</v>
      </c>
    </row>
    <row r="3" spans="2:13" s="145" customFormat="1" ht="30" customHeight="1" x14ac:dyDescent="0.2">
      <c r="B3" s="752" t="s">
        <v>1135</v>
      </c>
      <c r="C3" s="752"/>
      <c r="D3" s="752"/>
      <c r="E3" s="752"/>
      <c r="F3" s="752"/>
      <c r="G3" s="752"/>
      <c r="H3" s="752"/>
      <c r="I3" s="752"/>
      <c r="J3" s="752"/>
      <c r="K3" s="752"/>
      <c r="L3" s="9"/>
    </row>
    <row r="4" spans="2:13" s="145" customFormat="1" ht="18" customHeight="1" x14ac:dyDescent="0.2">
      <c r="B4" s="752" t="s">
        <v>1550</v>
      </c>
      <c r="C4" s="752"/>
      <c r="D4" s="752"/>
      <c r="E4" s="752"/>
      <c r="F4" s="752"/>
      <c r="G4" s="752"/>
      <c r="H4" s="752"/>
      <c r="I4" s="752"/>
      <c r="J4" s="752"/>
      <c r="K4" s="752"/>
      <c r="L4" s="9"/>
    </row>
    <row r="5" spans="2:13" s="145" customFormat="1" ht="18" customHeight="1" thickBot="1" x14ac:dyDescent="0.25">
      <c r="B5" s="753" t="s">
        <v>1105</v>
      </c>
      <c r="C5" s="753"/>
      <c r="D5" s="753"/>
      <c r="E5" s="753"/>
      <c r="F5" s="753"/>
      <c r="G5" s="753"/>
      <c r="H5" s="753"/>
      <c r="I5" s="753"/>
      <c r="J5" s="753"/>
      <c r="K5" s="753"/>
      <c r="L5" s="9"/>
    </row>
    <row r="6" spans="2:13" s="145" customFormat="1" ht="14.25" x14ac:dyDescent="0.2">
      <c r="B6" s="392"/>
      <c r="C6" s="391"/>
      <c r="D6" s="391"/>
      <c r="E6" s="391"/>
      <c r="F6" s="391"/>
      <c r="G6" s="391"/>
      <c r="H6" s="391"/>
      <c r="I6" s="391"/>
      <c r="J6" s="391"/>
      <c r="K6" s="391"/>
      <c r="L6" s="9"/>
    </row>
    <row r="7" spans="2:13" s="146" customFormat="1" ht="18" customHeight="1" x14ac:dyDescent="0.2">
      <c r="B7" s="815"/>
      <c r="C7" s="812">
        <v>1992</v>
      </c>
      <c r="D7" s="813"/>
      <c r="E7" s="814"/>
      <c r="F7" s="812">
        <v>1993</v>
      </c>
      <c r="G7" s="813"/>
      <c r="H7" s="814"/>
      <c r="I7" s="812">
        <v>1994</v>
      </c>
      <c r="J7" s="813"/>
      <c r="K7" s="814"/>
      <c r="L7" s="510"/>
    </row>
    <row r="8" spans="2:13" s="146" customFormat="1" ht="30.75" customHeight="1" x14ac:dyDescent="0.2">
      <c r="B8" s="816"/>
      <c r="C8" s="732" t="s">
        <v>634</v>
      </c>
      <c r="D8" s="732" t="s">
        <v>635</v>
      </c>
      <c r="E8" s="732" t="s">
        <v>94</v>
      </c>
      <c r="F8" s="732" t="s">
        <v>634</v>
      </c>
      <c r="G8" s="732" t="s">
        <v>635</v>
      </c>
      <c r="H8" s="732" t="s">
        <v>94</v>
      </c>
      <c r="I8" s="444" t="s">
        <v>634</v>
      </c>
      <c r="J8" s="444" t="s">
        <v>635</v>
      </c>
      <c r="K8" s="444" t="s">
        <v>94</v>
      </c>
      <c r="L8" s="510"/>
    </row>
    <row r="9" spans="2:13" s="153" customFormat="1" ht="18" customHeight="1" x14ac:dyDescent="0.2">
      <c r="B9" s="435"/>
      <c r="C9" s="438"/>
      <c r="D9" s="437"/>
      <c r="E9" s="437"/>
      <c r="F9" s="438"/>
      <c r="G9" s="437"/>
      <c r="H9" s="437"/>
      <c r="I9" s="438"/>
      <c r="J9" s="437"/>
      <c r="K9" s="437"/>
      <c r="L9" s="526"/>
    </row>
    <row r="10" spans="2:13" s="146" customFormat="1" ht="18" customHeight="1" x14ac:dyDescent="0.2">
      <c r="B10" s="439" t="s">
        <v>42</v>
      </c>
      <c r="C10" s="454">
        <v>287959</v>
      </c>
      <c r="D10" s="454">
        <v>4140058</v>
      </c>
      <c r="E10" s="454">
        <v>9779264</v>
      </c>
      <c r="F10" s="454">
        <v>303862</v>
      </c>
      <c r="G10" s="454">
        <v>4444923</v>
      </c>
      <c r="H10" s="454">
        <v>12862309</v>
      </c>
      <c r="I10" s="454">
        <v>338362</v>
      </c>
      <c r="J10" s="454">
        <v>4215842</v>
      </c>
      <c r="K10" s="454">
        <v>14178331</v>
      </c>
      <c r="L10" s="507"/>
    </row>
    <row r="11" spans="2:13" s="397" customFormat="1" x14ac:dyDescent="0.2">
      <c r="B11" s="439"/>
      <c r="C11" s="455"/>
      <c r="D11" s="455"/>
      <c r="E11" s="455"/>
      <c r="F11" s="455"/>
      <c r="G11" s="455"/>
      <c r="H11" s="455"/>
      <c r="I11" s="455"/>
      <c r="J11" s="455"/>
      <c r="K11" s="455"/>
      <c r="L11" s="526"/>
    </row>
    <row r="12" spans="2:13" s="397" customFormat="1" x14ac:dyDescent="0.2">
      <c r="B12" s="439" t="s">
        <v>79</v>
      </c>
      <c r="C12" s="455">
        <v>143786</v>
      </c>
      <c r="D12" s="455">
        <v>1883251</v>
      </c>
      <c r="E12" s="455">
        <v>4565271</v>
      </c>
      <c r="F12" s="455">
        <v>155415</v>
      </c>
      <c r="G12" s="455">
        <v>1990640</v>
      </c>
      <c r="H12" s="455">
        <v>5888318</v>
      </c>
      <c r="I12" s="455">
        <v>143379</v>
      </c>
      <c r="J12" s="455">
        <v>1829267</v>
      </c>
      <c r="K12" s="455">
        <v>6394852</v>
      </c>
      <c r="L12" s="526"/>
    </row>
    <row r="13" spans="2:13" s="397" customFormat="1" x14ac:dyDescent="0.2">
      <c r="B13" s="439"/>
      <c r="C13" s="488"/>
      <c r="D13" s="455"/>
      <c r="E13" s="455"/>
      <c r="F13" s="488"/>
      <c r="G13" s="455"/>
      <c r="H13" s="455"/>
      <c r="J13" s="455"/>
      <c r="K13" s="455"/>
      <c r="L13" s="526"/>
    </row>
    <row r="14" spans="2:13" s="397" customFormat="1" x14ac:dyDescent="0.2">
      <c r="B14" s="439" t="s">
        <v>208</v>
      </c>
      <c r="C14" s="455">
        <v>85157</v>
      </c>
      <c r="D14" s="455">
        <v>1251920</v>
      </c>
      <c r="E14" s="455">
        <v>3165181</v>
      </c>
      <c r="F14" s="455">
        <v>88141</v>
      </c>
      <c r="G14" s="455">
        <v>1379711</v>
      </c>
      <c r="H14" s="455">
        <v>4359659</v>
      </c>
      <c r="I14" s="455">
        <v>148997</v>
      </c>
      <c r="J14" s="455">
        <v>1391261</v>
      </c>
      <c r="K14" s="455">
        <v>5108736</v>
      </c>
      <c r="L14" s="526"/>
    </row>
    <row r="15" spans="2:13" s="397" customFormat="1" x14ac:dyDescent="0.2">
      <c r="B15" s="439"/>
      <c r="C15" s="488"/>
      <c r="D15" s="455"/>
      <c r="E15" s="455"/>
      <c r="F15" s="488"/>
      <c r="G15" s="455"/>
      <c r="H15" s="455"/>
      <c r="J15" s="455"/>
      <c r="K15" s="455"/>
      <c r="L15" s="526"/>
    </row>
    <row r="16" spans="2:13" s="397" customFormat="1" x14ac:dyDescent="0.2">
      <c r="B16" s="439" t="s">
        <v>36</v>
      </c>
      <c r="C16" s="455">
        <v>51329</v>
      </c>
      <c r="D16" s="455">
        <v>693422</v>
      </c>
      <c r="E16" s="455">
        <v>1665181</v>
      </c>
      <c r="F16" s="455">
        <v>52164</v>
      </c>
      <c r="G16" s="455">
        <v>762183</v>
      </c>
      <c r="H16" s="455">
        <v>2138453</v>
      </c>
      <c r="I16" s="455">
        <v>37491</v>
      </c>
      <c r="J16" s="455">
        <v>671131</v>
      </c>
      <c r="K16" s="455">
        <v>2068669</v>
      </c>
      <c r="L16" s="526"/>
    </row>
    <row r="17" spans="2:12" s="397" customFormat="1" x14ac:dyDescent="0.2">
      <c r="B17" s="439"/>
      <c r="C17" s="488"/>
      <c r="D17" s="455"/>
      <c r="E17" s="455"/>
      <c r="F17" s="488"/>
      <c r="G17" s="455"/>
      <c r="H17" s="455"/>
      <c r="J17" s="455"/>
      <c r="K17" s="455"/>
      <c r="L17" s="526"/>
    </row>
    <row r="18" spans="2:12" s="397" customFormat="1" ht="17.25" x14ac:dyDescent="0.2">
      <c r="B18" s="439" t="s">
        <v>1600</v>
      </c>
      <c r="C18" s="455">
        <v>7287</v>
      </c>
      <c r="D18" s="455">
        <v>285440</v>
      </c>
      <c r="E18" s="455">
        <v>335561</v>
      </c>
      <c r="F18" s="455">
        <v>7714</v>
      </c>
      <c r="G18" s="455">
        <v>286816</v>
      </c>
      <c r="H18" s="455">
        <v>420331</v>
      </c>
      <c r="I18" s="455">
        <v>7994</v>
      </c>
      <c r="J18" s="455">
        <v>302586</v>
      </c>
      <c r="K18" s="455">
        <v>526992</v>
      </c>
      <c r="L18" s="526"/>
    </row>
    <row r="19" spans="2:12" s="397" customFormat="1" x14ac:dyDescent="0.2">
      <c r="B19" s="439"/>
      <c r="C19" s="455"/>
      <c r="D19" s="455"/>
      <c r="E19" s="455"/>
      <c r="F19" s="455"/>
      <c r="G19" s="455"/>
      <c r="H19" s="455"/>
      <c r="I19" s="455"/>
      <c r="J19" s="455"/>
      <c r="K19" s="455"/>
      <c r="L19" s="526"/>
    </row>
    <row r="20" spans="2:12" s="397" customFormat="1" x14ac:dyDescent="0.2">
      <c r="B20" s="439" t="s">
        <v>27</v>
      </c>
      <c r="C20" s="455">
        <v>400</v>
      </c>
      <c r="D20" s="455">
        <v>26025</v>
      </c>
      <c r="E20" s="455">
        <v>48087</v>
      </c>
      <c r="F20" s="455">
        <v>428</v>
      </c>
      <c r="G20" s="455">
        <v>25573</v>
      </c>
      <c r="H20" s="455">
        <v>55548</v>
      </c>
      <c r="I20" s="455">
        <v>501</v>
      </c>
      <c r="J20" s="455">
        <v>21597</v>
      </c>
      <c r="K20" s="455">
        <v>79082</v>
      </c>
      <c r="L20" s="526"/>
    </row>
    <row r="21" spans="2:12" s="397" customFormat="1" x14ac:dyDescent="0.2">
      <c r="B21" s="439"/>
      <c r="C21" s="455"/>
      <c r="D21" s="455"/>
      <c r="E21" s="455"/>
      <c r="F21" s="455"/>
      <c r="G21" s="455"/>
      <c r="H21" s="455"/>
      <c r="I21" s="455"/>
      <c r="J21" s="455"/>
      <c r="K21" s="455"/>
      <c r="L21" s="526"/>
    </row>
    <row r="22" spans="2:12" x14ac:dyDescent="0.25">
      <c r="B22" s="458"/>
      <c r="C22" s="506"/>
      <c r="D22" s="506"/>
      <c r="E22" s="506"/>
      <c r="F22" s="506"/>
      <c r="G22" s="506"/>
      <c r="H22" s="506"/>
      <c r="I22" s="421"/>
      <c r="J22" s="421"/>
      <c r="K22" s="421"/>
      <c r="L22" s="526"/>
    </row>
    <row r="23" spans="2:12" x14ac:dyDescent="0.25">
      <c r="B23" s="391"/>
      <c r="C23" s="391"/>
      <c r="D23" s="391"/>
      <c r="E23" s="391"/>
      <c r="F23" s="391"/>
      <c r="G23" s="391"/>
      <c r="H23" s="391"/>
      <c r="I23" s="391"/>
      <c r="J23" s="391"/>
      <c r="K23" s="391"/>
      <c r="L23" s="9"/>
    </row>
    <row r="24" spans="2:12" s="378" customFormat="1" x14ac:dyDescent="0.25">
      <c r="B24" s="474" t="s">
        <v>464</v>
      </c>
      <c r="C24" s="474"/>
      <c r="D24" s="474"/>
      <c r="E24" s="474"/>
      <c r="F24" s="474"/>
      <c r="G24" s="474"/>
      <c r="H24" s="474"/>
      <c r="I24" s="474"/>
      <c r="J24" s="474"/>
      <c r="K24" s="474"/>
      <c r="L24" s="195"/>
    </row>
    <row r="25" spans="2:12" s="378" customFormat="1" x14ac:dyDescent="0.25">
      <c r="B25" s="474" t="s">
        <v>930</v>
      </c>
      <c r="C25" s="474"/>
      <c r="D25" s="474"/>
      <c r="E25" s="474"/>
      <c r="F25" s="474"/>
      <c r="G25" s="474"/>
      <c r="H25" s="474"/>
      <c r="I25" s="474"/>
      <c r="J25" s="474"/>
      <c r="K25" s="474"/>
      <c r="L25" s="195"/>
    </row>
    <row r="26" spans="2:12" x14ac:dyDescent="0.25">
      <c r="B26" s="390"/>
      <c r="C26" s="390"/>
      <c r="D26" s="390"/>
      <c r="E26" s="390"/>
      <c r="F26" s="390"/>
      <c r="G26" s="390"/>
      <c r="H26" s="390"/>
      <c r="I26" s="390"/>
      <c r="J26" s="390"/>
      <c r="K26" s="390"/>
    </row>
    <row r="27" spans="2:12" x14ac:dyDescent="0.25">
      <c r="B27"/>
      <c r="C27"/>
      <c r="D27"/>
      <c r="E27"/>
      <c r="F27"/>
      <c r="G27"/>
      <c r="H27" s="141"/>
      <c r="J27" s="141"/>
    </row>
  </sheetData>
  <mergeCells count="8">
    <mergeCell ref="B2:K2"/>
    <mergeCell ref="B3:K3"/>
    <mergeCell ref="B4:K4"/>
    <mergeCell ref="B5:K5"/>
    <mergeCell ref="F7:H7"/>
    <mergeCell ref="B7:B8"/>
    <mergeCell ref="I7:K7"/>
    <mergeCell ref="C7:E7"/>
  </mergeCells>
  <hyperlinks>
    <hyperlink ref="M2" location="Índice!A1" display="Volver"/>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5"/>
  <sheetViews>
    <sheetView showGridLines="0" zoomScale="90" zoomScaleNormal="90" workbookViewId="0">
      <selection activeCell="I2" sqref="I2"/>
    </sheetView>
  </sheetViews>
  <sheetFormatPr baseColWidth="10" defaultRowHeight="15" x14ac:dyDescent="0.25"/>
  <cols>
    <col min="1" max="1" width="18" style="1" customWidth="1"/>
    <col min="2" max="2" width="70.28515625" style="80" customWidth="1"/>
    <col min="3" max="4" width="14.85546875" style="467" customWidth="1"/>
    <col min="5" max="5" width="14.85546875" style="64" customWidth="1"/>
    <col min="6" max="6" width="14.85546875" style="467" customWidth="1"/>
    <col min="7" max="7" width="15.140625" style="64" customWidth="1"/>
    <col min="8" max="8" width="11.42578125" style="64"/>
    <col min="9" max="10" width="18" style="291" customWidth="1"/>
    <col min="11" max="11" width="18" style="143" customWidth="1"/>
    <col min="21" max="22" width="11.42578125" style="106"/>
    <col min="23" max="16384" width="11.42578125" style="1"/>
  </cols>
  <sheetData>
    <row r="1" spans="2:22" ht="42" customHeight="1" x14ac:dyDescent="0.25">
      <c r="B1" s="68"/>
      <c r="C1" s="488"/>
      <c r="D1" s="488"/>
      <c r="E1" s="68"/>
      <c r="F1" s="488"/>
      <c r="G1" s="68"/>
      <c r="H1" s="68"/>
      <c r="U1" s="68"/>
      <c r="V1" s="68"/>
    </row>
    <row r="2" spans="2:22" ht="20.25" customHeight="1" x14ac:dyDescent="0.25">
      <c r="B2" s="751" t="s">
        <v>589</v>
      </c>
      <c r="C2" s="751"/>
      <c r="D2" s="751"/>
      <c r="E2" s="751"/>
      <c r="F2" s="751"/>
      <c r="G2" s="751"/>
      <c r="I2" s="165" t="s">
        <v>48</v>
      </c>
      <c r="J2" s="210"/>
      <c r="U2" s="68"/>
      <c r="V2" s="68"/>
    </row>
    <row r="3" spans="2:22" ht="32.25" customHeight="1" x14ac:dyDescent="0.25">
      <c r="B3" s="752" t="s">
        <v>931</v>
      </c>
      <c r="C3" s="752"/>
      <c r="D3" s="752"/>
      <c r="E3" s="752"/>
      <c r="F3" s="752"/>
      <c r="G3" s="752"/>
      <c r="I3" s="294"/>
      <c r="J3" s="294"/>
      <c r="P3" s="1"/>
      <c r="Q3" s="1"/>
      <c r="R3" s="1"/>
      <c r="S3" s="1"/>
      <c r="T3" s="1"/>
      <c r="U3" s="1"/>
      <c r="V3" s="1"/>
    </row>
    <row r="4" spans="2:22" s="71" customFormat="1" ht="15.75" x14ac:dyDescent="0.2">
      <c r="B4" s="785" t="s">
        <v>1249</v>
      </c>
      <c r="C4" s="785"/>
      <c r="D4" s="785"/>
      <c r="E4" s="785"/>
      <c r="F4" s="785"/>
      <c r="G4" s="785"/>
      <c r="I4" s="291"/>
      <c r="J4" s="291"/>
    </row>
    <row r="5" spans="2:22" s="143" customFormat="1" ht="16.5" thickBot="1" x14ac:dyDescent="0.25">
      <c r="B5" s="760" t="s">
        <v>1136</v>
      </c>
      <c r="C5" s="760"/>
      <c r="D5" s="760"/>
      <c r="E5" s="760"/>
      <c r="F5" s="760"/>
      <c r="G5" s="760"/>
      <c r="I5" s="291"/>
      <c r="J5" s="291"/>
    </row>
    <row r="6" spans="2:22" s="71" customFormat="1" ht="15" customHeight="1" x14ac:dyDescent="0.2">
      <c r="B6" s="240"/>
      <c r="C6" s="491"/>
      <c r="D6" s="491"/>
      <c r="E6" s="297"/>
      <c r="F6" s="491"/>
      <c r="G6" s="400"/>
      <c r="I6" s="291"/>
      <c r="J6" s="291"/>
    </row>
    <row r="7" spans="2:22" ht="15.75" customHeight="1" thickBot="1" x14ac:dyDescent="0.3">
      <c r="B7" s="268"/>
      <c r="C7" s="669">
        <v>1990</v>
      </c>
      <c r="D7" s="669">
        <v>1991</v>
      </c>
      <c r="E7" s="669">
        <v>1992</v>
      </c>
      <c r="F7" s="727">
        <v>1993</v>
      </c>
      <c r="G7" s="570">
        <v>1994</v>
      </c>
      <c r="I7" s="294"/>
      <c r="J7" s="294"/>
      <c r="P7" s="1"/>
      <c r="Q7" s="1"/>
      <c r="R7" s="1"/>
      <c r="S7" s="1"/>
      <c r="T7" s="1"/>
      <c r="U7" s="1"/>
      <c r="V7" s="1"/>
    </row>
    <row r="8" spans="2:22" ht="15.75" x14ac:dyDescent="0.25">
      <c r="B8" s="225"/>
      <c r="C8" s="452"/>
      <c r="D8" s="452"/>
      <c r="E8" s="452"/>
      <c r="F8" s="452"/>
      <c r="G8" s="452"/>
      <c r="I8" s="294"/>
      <c r="J8" s="294"/>
      <c r="P8" s="1"/>
      <c r="Q8" s="1"/>
      <c r="R8" s="1"/>
      <c r="S8" s="1"/>
      <c r="T8" s="1"/>
      <c r="U8" s="1"/>
      <c r="V8" s="1"/>
    </row>
    <row r="9" spans="2:22" ht="15.75" x14ac:dyDescent="0.25">
      <c r="B9" s="225" t="s">
        <v>636</v>
      </c>
      <c r="C9" s="452"/>
      <c r="D9" s="452"/>
      <c r="E9" s="452"/>
      <c r="F9" s="452"/>
      <c r="G9" s="452"/>
      <c r="I9" s="294"/>
      <c r="J9" s="294"/>
      <c r="P9" s="1"/>
      <c r="Q9" s="1"/>
      <c r="R9" s="1"/>
      <c r="S9" s="1"/>
      <c r="T9" s="1"/>
      <c r="U9" s="1"/>
      <c r="V9" s="1"/>
    </row>
    <row r="10" spans="2:22" s="396" customFormat="1" x14ac:dyDescent="0.2">
      <c r="B10" s="259"/>
      <c r="C10" s="452"/>
      <c r="D10" s="452"/>
      <c r="E10" s="452"/>
      <c r="F10" s="452"/>
      <c r="G10" s="452"/>
      <c r="I10" s="462"/>
      <c r="J10" s="462"/>
      <c r="L10" s="462"/>
      <c r="M10" s="462"/>
      <c r="N10" s="462"/>
      <c r="O10" s="462"/>
    </row>
    <row r="11" spans="2:22" x14ac:dyDescent="0.25">
      <c r="B11" s="259" t="s">
        <v>141</v>
      </c>
      <c r="C11" s="452"/>
      <c r="D11" s="452"/>
      <c r="E11" s="452"/>
      <c r="F11" s="452"/>
      <c r="G11" s="452"/>
      <c r="I11" s="294"/>
      <c r="J11" s="294"/>
      <c r="P11" s="1"/>
      <c r="Q11" s="1"/>
      <c r="R11" s="1"/>
      <c r="S11" s="1"/>
      <c r="T11" s="1"/>
      <c r="U11" s="1"/>
      <c r="V11" s="1"/>
    </row>
    <row r="12" spans="2:22" s="468" customFormat="1" x14ac:dyDescent="0.25">
      <c r="B12" s="451" t="s">
        <v>1551</v>
      </c>
      <c r="C12" s="452">
        <v>9112773</v>
      </c>
      <c r="D12" s="452">
        <v>11491000</v>
      </c>
      <c r="E12" s="452">
        <v>14804000</v>
      </c>
      <c r="F12" s="452">
        <v>20477000</v>
      </c>
      <c r="G12" s="452">
        <v>26987550</v>
      </c>
      <c r="H12" s="411"/>
      <c r="I12" s="467"/>
      <c r="J12" s="467"/>
      <c r="L12" s="467"/>
      <c r="M12" s="467"/>
      <c r="N12" s="467"/>
      <c r="O12" s="467"/>
    </row>
    <row r="13" spans="2:22" x14ac:dyDescent="0.25">
      <c r="B13" s="259" t="s">
        <v>586</v>
      </c>
      <c r="C13" s="452">
        <v>10120</v>
      </c>
      <c r="D13" s="452">
        <v>17798</v>
      </c>
      <c r="E13" s="452">
        <v>12813</v>
      </c>
      <c r="F13" s="452">
        <v>11546</v>
      </c>
      <c r="G13" s="452">
        <v>17994</v>
      </c>
      <c r="H13" s="411"/>
      <c r="I13" s="294"/>
      <c r="J13" s="294"/>
      <c r="P13" s="1"/>
      <c r="Q13" s="1"/>
      <c r="R13" s="1"/>
      <c r="S13" s="1"/>
      <c r="T13" s="1"/>
      <c r="U13" s="1"/>
      <c r="V13" s="1"/>
    </row>
    <row r="14" spans="2:22" x14ac:dyDescent="0.25">
      <c r="B14" s="259"/>
      <c r="C14" s="473"/>
      <c r="D14" s="473"/>
      <c r="E14" s="473"/>
      <c r="F14" s="473"/>
      <c r="G14" s="473"/>
      <c r="H14" s="411"/>
      <c r="I14" s="294"/>
      <c r="J14" s="294"/>
      <c r="T14" s="1"/>
      <c r="U14" s="1"/>
      <c r="V14" s="1"/>
    </row>
    <row r="15" spans="2:22" ht="15.75" x14ac:dyDescent="0.25">
      <c r="B15" s="225" t="s">
        <v>96</v>
      </c>
      <c r="C15" s="453">
        <v>9122893</v>
      </c>
      <c r="D15" s="453">
        <v>11508798</v>
      </c>
      <c r="E15" s="453">
        <v>14816813</v>
      </c>
      <c r="F15" s="453">
        <v>20488546</v>
      </c>
      <c r="G15" s="453">
        <v>26915544</v>
      </c>
      <c r="H15" s="411"/>
      <c r="I15" s="294"/>
      <c r="J15" s="294"/>
      <c r="T15" s="1"/>
      <c r="U15" s="1"/>
      <c r="V15" s="1"/>
    </row>
    <row r="16" spans="2:22" ht="15.75" customHeight="1" x14ac:dyDescent="0.25">
      <c r="B16" s="259"/>
      <c r="C16" s="452"/>
      <c r="D16" s="452"/>
      <c r="E16" s="452"/>
      <c r="F16" s="452"/>
      <c r="G16" s="452"/>
      <c r="H16" s="411"/>
      <c r="I16" s="294"/>
      <c r="J16" s="294"/>
      <c r="T16" s="1"/>
      <c r="U16" s="1"/>
      <c r="V16" s="1"/>
    </row>
    <row r="17" spans="2:22" ht="15.75" x14ac:dyDescent="0.25">
      <c r="B17" s="225" t="s">
        <v>637</v>
      </c>
      <c r="C17" s="457"/>
      <c r="D17" s="457"/>
      <c r="E17" s="457"/>
      <c r="F17" s="457"/>
      <c r="G17" s="457"/>
      <c r="H17" s="411"/>
      <c r="I17" s="294"/>
      <c r="J17" s="294"/>
      <c r="T17" s="1"/>
      <c r="U17" s="1"/>
      <c r="V17" s="1"/>
    </row>
    <row r="18" spans="2:22" x14ac:dyDescent="0.25">
      <c r="B18" s="259"/>
      <c r="C18" s="457"/>
      <c r="D18" s="457"/>
      <c r="E18" s="457"/>
      <c r="F18" s="457"/>
      <c r="G18" s="457"/>
      <c r="H18" s="411"/>
      <c r="I18" s="294"/>
      <c r="J18" s="294"/>
      <c r="T18" s="1"/>
      <c r="U18" s="1"/>
      <c r="V18" s="1"/>
    </row>
    <row r="19" spans="2:22" x14ac:dyDescent="0.25">
      <c r="B19" s="259" t="s">
        <v>587</v>
      </c>
      <c r="C19" s="452">
        <v>6222132</v>
      </c>
      <c r="D19" s="452">
        <v>7976067</v>
      </c>
      <c r="E19" s="452">
        <v>10595189</v>
      </c>
      <c r="F19" s="452">
        <v>13830572</v>
      </c>
      <c r="G19" s="452">
        <v>18121928</v>
      </c>
      <c r="H19" s="411"/>
      <c r="I19" s="294"/>
      <c r="J19" s="294"/>
      <c r="T19" s="1"/>
      <c r="U19" s="1"/>
      <c r="V19" s="1"/>
    </row>
    <row r="20" spans="2:22" x14ac:dyDescent="0.25">
      <c r="B20" s="259" t="s">
        <v>588</v>
      </c>
      <c r="C20" s="452">
        <v>528042</v>
      </c>
      <c r="D20" s="452">
        <v>772519</v>
      </c>
      <c r="E20" s="452">
        <v>1158233</v>
      </c>
      <c r="F20" s="452">
        <v>1627321</v>
      </c>
      <c r="G20" s="452">
        <v>2325776</v>
      </c>
      <c r="H20" s="411"/>
      <c r="I20" s="294"/>
      <c r="J20" s="294"/>
      <c r="T20" s="1"/>
      <c r="U20" s="1"/>
      <c r="V20" s="1"/>
    </row>
    <row r="21" spans="2:22" ht="18" x14ac:dyDescent="0.25">
      <c r="B21" s="259" t="s">
        <v>1552</v>
      </c>
      <c r="C21" s="452">
        <v>1377211</v>
      </c>
      <c r="D21" s="452">
        <v>1814273</v>
      </c>
      <c r="E21" s="452">
        <v>2371928</v>
      </c>
      <c r="F21" s="452">
        <v>3087824</v>
      </c>
      <c r="G21" s="452">
        <v>3904951</v>
      </c>
      <c r="H21" s="411"/>
      <c r="I21" s="411"/>
      <c r="J21" s="294"/>
      <c r="T21" s="1"/>
      <c r="U21" s="1"/>
      <c r="V21" s="1"/>
    </row>
    <row r="22" spans="2:22" x14ac:dyDescent="0.25">
      <c r="B22" s="259" t="s">
        <v>1553</v>
      </c>
      <c r="C22" s="452">
        <v>739886</v>
      </c>
      <c r="D22" s="452">
        <v>979347</v>
      </c>
      <c r="E22" s="452">
        <v>1285714</v>
      </c>
      <c r="F22" s="452">
        <v>1671497</v>
      </c>
      <c r="G22" s="452">
        <v>2618982</v>
      </c>
      <c r="H22" s="411"/>
      <c r="I22" s="294"/>
      <c r="J22" s="294"/>
      <c r="T22" s="1"/>
      <c r="U22" s="1"/>
      <c r="V22" s="1"/>
    </row>
    <row r="23" spans="2:22" x14ac:dyDescent="0.25">
      <c r="B23" s="451" t="s">
        <v>729</v>
      </c>
      <c r="C23" s="457">
        <v>3237</v>
      </c>
      <c r="D23" s="457">
        <v>5297</v>
      </c>
      <c r="E23" s="457">
        <v>6100</v>
      </c>
      <c r="F23" s="457">
        <v>5930</v>
      </c>
      <c r="G23" s="457">
        <v>8299</v>
      </c>
      <c r="H23" s="411"/>
      <c r="I23" s="294"/>
      <c r="J23" s="294"/>
      <c r="T23" s="1"/>
      <c r="U23" s="1"/>
      <c r="V23" s="1"/>
    </row>
    <row r="24" spans="2:22" x14ac:dyDescent="0.25">
      <c r="B24" s="259" t="s">
        <v>1554</v>
      </c>
      <c r="C24" s="452">
        <v>494</v>
      </c>
      <c r="D24" s="452">
        <v>17762</v>
      </c>
      <c r="E24" s="452">
        <v>64055</v>
      </c>
      <c r="F24" s="457">
        <v>519</v>
      </c>
      <c r="G24" s="457">
        <v>4025</v>
      </c>
      <c r="H24" s="411"/>
      <c r="I24" s="294"/>
      <c r="J24" s="294"/>
      <c r="T24" s="1"/>
      <c r="U24" s="1"/>
      <c r="V24" s="1"/>
    </row>
    <row r="25" spans="2:22" x14ac:dyDescent="0.25">
      <c r="C25" s="473"/>
      <c r="D25" s="473"/>
      <c r="E25" s="473"/>
      <c r="F25" s="457"/>
      <c r="G25" s="457"/>
      <c r="H25" s="411"/>
      <c r="I25" s="294"/>
      <c r="J25" s="294"/>
      <c r="T25" s="1"/>
      <c r="U25" s="1"/>
      <c r="V25" s="1"/>
    </row>
    <row r="26" spans="2:22" ht="15.75" x14ac:dyDescent="0.25">
      <c r="B26" s="269" t="s">
        <v>99</v>
      </c>
      <c r="C26" s="453">
        <v>8867765</v>
      </c>
      <c r="D26" s="453">
        <v>11559968</v>
      </c>
      <c r="E26" s="453">
        <v>15475119</v>
      </c>
      <c r="F26" s="743">
        <v>20217733</v>
      </c>
      <c r="G26" s="743">
        <v>26983961</v>
      </c>
      <c r="H26" s="411"/>
      <c r="I26" s="411"/>
      <c r="J26" s="294"/>
      <c r="T26" s="1"/>
      <c r="U26" s="1"/>
      <c r="V26" s="1"/>
    </row>
    <row r="27" spans="2:22" x14ac:dyDescent="0.25">
      <c r="B27" s="270"/>
      <c r="C27" s="452"/>
      <c r="D27" s="452"/>
      <c r="E27" s="452"/>
      <c r="F27" s="457"/>
      <c r="G27" s="457"/>
      <c r="H27" s="411"/>
      <c r="I27" s="294"/>
      <c r="J27" s="294"/>
      <c r="T27" s="1"/>
      <c r="U27" s="1"/>
      <c r="V27" s="1"/>
    </row>
    <row r="28" spans="2:22" ht="15" customHeight="1" x14ac:dyDescent="0.25">
      <c r="B28" s="270" t="s">
        <v>470</v>
      </c>
      <c r="C28" s="452">
        <v>255128</v>
      </c>
      <c r="D28" s="452">
        <v>-51170</v>
      </c>
      <c r="E28" s="452">
        <v>-658306</v>
      </c>
      <c r="F28" s="457">
        <v>270813</v>
      </c>
      <c r="G28" s="457">
        <v>-68417</v>
      </c>
      <c r="H28" s="411"/>
      <c r="I28" s="294"/>
      <c r="J28" s="294"/>
      <c r="T28" s="1"/>
      <c r="U28" s="1"/>
      <c r="V28" s="1"/>
    </row>
    <row r="29" spans="2:22" s="468" customFormat="1" ht="15" customHeight="1" x14ac:dyDescent="0.25">
      <c r="B29" s="350"/>
      <c r="C29" s="467"/>
      <c r="D29" s="467"/>
      <c r="E29" s="217"/>
      <c r="F29" s="467"/>
      <c r="G29" s="390"/>
      <c r="H29" s="64"/>
      <c r="I29" s="467"/>
      <c r="J29" s="467"/>
      <c r="L29" s="467"/>
      <c r="M29" s="467"/>
      <c r="N29" s="467"/>
      <c r="O29" s="467"/>
      <c r="P29" s="467"/>
      <c r="Q29" s="467"/>
      <c r="R29" s="467"/>
      <c r="S29" s="467"/>
    </row>
    <row r="30" spans="2:22" x14ac:dyDescent="0.25">
      <c r="B30" s="217"/>
      <c r="E30" s="217"/>
      <c r="G30" s="390"/>
      <c r="I30" s="294"/>
      <c r="J30" s="294"/>
      <c r="T30" s="1"/>
      <c r="U30" s="1"/>
      <c r="V30" s="1"/>
    </row>
    <row r="31" spans="2:22" x14ac:dyDescent="0.25">
      <c r="B31" s="425" t="s">
        <v>1601</v>
      </c>
      <c r="E31" s="217"/>
      <c r="G31" s="390"/>
      <c r="I31" s="294"/>
      <c r="J31" s="294"/>
      <c r="T31" s="1"/>
      <c r="U31" s="1"/>
      <c r="V31" s="1"/>
    </row>
    <row r="32" spans="2:22" x14ac:dyDescent="0.25">
      <c r="B32" s="425"/>
      <c r="H32"/>
      <c r="I32" s="294"/>
      <c r="J32" s="294"/>
      <c r="T32" s="1"/>
      <c r="U32" s="1"/>
      <c r="V32" s="1"/>
    </row>
    <row r="33" spans="2:22" x14ac:dyDescent="0.25">
      <c r="H33"/>
      <c r="I33" s="294"/>
      <c r="J33" s="294"/>
      <c r="T33" s="1"/>
      <c r="U33" s="1"/>
      <c r="V33" s="1"/>
    </row>
    <row r="34" spans="2:22" x14ac:dyDescent="0.25">
      <c r="H34"/>
      <c r="I34" s="294"/>
      <c r="J34" s="294"/>
      <c r="K34" s="80"/>
      <c r="L34" s="64"/>
      <c r="M34" s="64"/>
      <c r="N34" s="64"/>
      <c r="O34" s="141"/>
      <c r="T34" s="1"/>
      <c r="U34" s="1"/>
      <c r="V34" s="1"/>
    </row>
    <row r="35" spans="2:22" x14ac:dyDescent="0.25">
      <c r="H35"/>
      <c r="I35" s="294"/>
      <c r="J35" s="294"/>
      <c r="T35" s="1"/>
      <c r="U35" s="1"/>
      <c r="V35" s="1"/>
    </row>
    <row r="36" spans="2:22" x14ac:dyDescent="0.25">
      <c r="H36"/>
      <c r="I36" s="294"/>
      <c r="J36" s="294"/>
      <c r="T36" s="1"/>
      <c r="U36" s="1"/>
      <c r="V36" s="1"/>
    </row>
    <row r="37" spans="2:22" x14ac:dyDescent="0.25">
      <c r="G37" s="141"/>
      <c r="H37"/>
      <c r="I37" s="294"/>
      <c r="J37" s="294"/>
      <c r="T37" s="1"/>
      <c r="U37" s="1"/>
      <c r="V37" s="1"/>
    </row>
    <row r="38" spans="2:22" x14ac:dyDescent="0.25">
      <c r="B38" s="92"/>
      <c r="G38" s="141"/>
      <c r="H38"/>
      <c r="I38" s="294"/>
      <c r="J38" s="294"/>
      <c r="T38" s="1"/>
      <c r="U38" s="1"/>
      <c r="V38" s="1"/>
    </row>
    <row r="39" spans="2:22" x14ac:dyDescent="0.25">
      <c r="B39" s="93"/>
      <c r="G39" s="141"/>
      <c r="H39"/>
      <c r="I39" s="294"/>
      <c r="J39" s="294"/>
      <c r="T39" s="1"/>
      <c r="U39" s="1"/>
      <c r="V39" s="1"/>
    </row>
    <row r="40" spans="2:22" x14ac:dyDescent="0.25">
      <c r="B40" s="92"/>
      <c r="G40" s="141"/>
      <c r="H40"/>
      <c r="I40" s="294"/>
      <c r="J40" s="294"/>
      <c r="T40" s="1"/>
      <c r="U40" s="1"/>
      <c r="V40" s="1"/>
    </row>
    <row r="41" spans="2:22" x14ac:dyDescent="0.25">
      <c r="B41" s="93"/>
      <c r="G41" s="141"/>
      <c r="H41"/>
      <c r="I41" s="294"/>
      <c r="J41" s="294"/>
      <c r="T41" s="1"/>
      <c r="U41" s="1"/>
      <c r="V41" s="1"/>
    </row>
    <row r="42" spans="2:22" x14ac:dyDescent="0.25">
      <c r="B42" s="92"/>
      <c r="E42"/>
      <c r="G42"/>
      <c r="H42"/>
      <c r="I42" s="294"/>
      <c r="J42" s="294"/>
      <c r="T42" s="1"/>
      <c r="U42" s="1"/>
      <c r="V42" s="1"/>
    </row>
    <row r="43" spans="2:22" x14ac:dyDescent="0.25">
      <c r="B43" s="143"/>
      <c r="E43"/>
      <c r="G43"/>
      <c r="H43"/>
      <c r="I43" s="294"/>
      <c r="J43" s="294"/>
      <c r="T43" s="1"/>
      <c r="U43" s="1"/>
      <c r="V43" s="1"/>
    </row>
    <row r="44" spans="2:22" ht="15" customHeight="1" x14ac:dyDescent="0.25">
      <c r="B44" s="143"/>
      <c r="E44"/>
      <c r="G44"/>
      <c r="I44" s="294"/>
      <c r="J44" s="294"/>
      <c r="T44" s="1"/>
      <c r="U44" s="1"/>
      <c r="V44" s="1"/>
    </row>
    <row r="45" spans="2:22" x14ac:dyDescent="0.25">
      <c r="B45" s="143"/>
      <c r="J45" s="294"/>
      <c r="T45" s="1"/>
      <c r="U45" s="1"/>
      <c r="V45" s="1"/>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9"/>
  <sheetViews>
    <sheetView showGridLines="0" zoomScale="90" zoomScaleNormal="90" workbookViewId="0">
      <selection activeCell="L2" sqref="L2"/>
    </sheetView>
  </sheetViews>
  <sheetFormatPr baseColWidth="10" defaultColWidth="18" defaultRowHeight="14.25" x14ac:dyDescent="0.2"/>
  <cols>
    <col min="1" max="1" width="18.140625" style="68" customWidth="1"/>
    <col min="2" max="2" width="39.5703125" style="68" bestFit="1" customWidth="1"/>
    <col min="3" max="8" width="12.7109375" style="68" customWidth="1"/>
    <col min="9" max="9" width="10.140625" style="68" customWidth="1"/>
    <col min="10" max="43" width="13.7109375" style="68" customWidth="1"/>
    <col min="44" max="16384" width="18" style="68"/>
  </cols>
  <sheetData>
    <row r="1" spans="2:12" ht="42" customHeight="1" x14ac:dyDescent="0.2"/>
    <row r="2" spans="2:12" ht="20.25" customHeight="1" x14ac:dyDescent="0.2">
      <c r="B2" s="817" t="s">
        <v>578</v>
      </c>
      <c r="C2" s="817"/>
      <c r="D2" s="817"/>
      <c r="E2" s="817"/>
      <c r="F2" s="817"/>
      <c r="G2" s="817"/>
      <c r="H2" s="817"/>
      <c r="I2" s="817"/>
      <c r="J2" s="817"/>
      <c r="L2" s="165" t="s">
        <v>48</v>
      </c>
    </row>
    <row r="3" spans="2:12" ht="31.5" customHeight="1" x14ac:dyDescent="0.2">
      <c r="B3" s="752" t="s">
        <v>515</v>
      </c>
      <c r="C3" s="752"/>
      <c r="D3" s="752"/>
      <c r="E3" s="752"/>
      <c r="F3" s="752"/>
      <c r="G3" s="752"/>
      <c r="H3" s="752"/>
      <c r="I3" s="752"/>
      <c r="J3" s="752"/>
    </row>
    <row r="4" spans="2:12" ht="18" customHeight="1" x14ac:dyDescent="0.2">
      <c r="B4" s="818" t="s">
        <v>1332</v>
      </c>
      <c r="C4" s="818"/>
      <c r="D4" s="818"/>
      <c r="E4" s="818"/>
      <c r="F4" s="818"/>
      <c r="G4" s="818"/>
      <c r="H4" s="818"/>
      <c r="I4" s="818"/>
      <c r="J4" s="818"/>
    </row>
    <row r="5" spans="2:12" ht="15" customHeight="1" thickBot="1" x14ac:dyDescent="0.25">
      <c r="B5" s="753" t="s">
        <v>1138</v>
      </c>
      <c r="C5" s="753"/>
      <c r="D5" s="753"/>
      <c r="E5" s="753"/>
      <c r="F5" s="753"/>
      <c r="G5" s="753"/>
      <c r="H5" s="753"/>
      <c r="I5" s="753"/>
      <c r="J5" s="753"/>
    </row>
    <row r="6" spans="2:12" ht="20.25" customHeight="1" x14ac:dyDescent="0.2">
      <c r="B6" s="392"/>
      <c r="C6" s="400"/>
      <c r="D6" s="400"/>
      <c r="E6" s="397"/>
      <c r="F6" s="397"/>
      <c r="G6" s="397"/>
      <c r="H6" s="418"/>
      <c r="I6" s="397"/>
      <c r="J6" s="397"/>
    </row>
    <row r="7" spans="2:12" ht="16.5" customHeight="1" x14ac:dyDescent="0.2">
      <c r="B7" s="762" t="s">
        <v>625</v>
      </c>
      <c r="C7" s="819">
        <v>1991</v>
      </c>
      <c r="D7" s="819"/>
      <c r="E7" s="819">
        <v>1992</v>
      </c>
      <c r="F7" s="819"/>
      <c r="G7" s="819">
        <v>1993</v>
      </c>
      <c r="H7" s="819"/>
      <c r="I7" s="819">
        <v>1994</v>
      </c>
      <c r="J7" s="819"/>
    </row>
    <row r="8" spans="2:12" ht="15" customHeight="1" x14ac:dyDescent="0.2">
      <c r="B8" s="762"/>
      <c r="C8" s="436" t="s">
        <v>154</v>
      </c>
      <c r="D8" s="436" t="s">
        <v>94</v>
      </c>
      <c r="E8" s="436" t="s">
        <v>154</v>
      </c>
      <c r="F8" s="436" t="s">
        <v>94</v>
      </c>
      <c r="G8" s="436" t="s">
        <v>154</v>
      </c>
      <c r="H8" s="436" t="s">
        <v>94</v>
      </c>
      <c r="I8" s="436" t="s">
        <v>154</v>
      </c>
      <c r="J8" s="436" t="s">
        <v>94</v>
      </c>
    </row>
    <row r="9" spans="2:12" ht="15.75" x14ac:dyDescent="0.2">
      <c r="B9" s="395"/>
      <c r="C9" s="432"/>
      <c r="D9" s="432"/>
      <c r="E9" s="432"/>
      <c r="F9" s="432"/>
      <c r="G9" s="432"/>
      <c r="H9" s="432"/>
      <c r="I9" s="432"/>
      <c r="J9" s="432"/>
    </row>
    <row r="10" spans="2:12" ht="15.75" x14ac:dyDescent="0.2">
      <c r="B10" s="728" t="s">
        <v>42</v>
      </c>
      <c r="C10" s="495">
        <v>30246</v>
      </c>
      <c r="D10" s="495">
        <v>2196494</v>
      </c>
      <c r="E10" s="495">
        <v>23432</v>
      </c>
      <c r="F10" s="495">
        <v>2031897</v>
      </c>
      <c r="G10" s="495">
        <v>19147</v>
      </c>
      <c r="H10" s="495">
        <v>1883836</v>
      </c>
      <c r="I10" s="495">
        <v>20572</v>
      </c>
      <c r="J10" s="495">
        <v>2329946</v>
      </c>
    </row>
    <row r="11" spans="2:12" ht="15.75" x14ac:dyDescent="0.2">
      <c r="B11" s="483"/>
      <c r="C11" s="407"/>
      <c r="D11" s="526"/>
      <c r="E11" s="407"/>
      <c r="F11" s="526"/>
      <c r="G11" s="407"/>
      <c r="H11" s="526"/>
      <c r="I11" s="407"/>
      <c r="J11" s="426"/>
    </row>
    <row r="12" spans="2:12" ht="15" x14ac:dyDescent="0.2">
      <c r="B12" s="237" t="s">
        <v>1137</v>
      </c>
      <c r="C12" s="506">
        <v>9744</v>
      </c>
      <c r="D12" s="506">
        <v>704958</v>
      </c>
      <c r="E12" s="506">
        <v>6880</v>
      </c>
      <c r="F12" s="506">
        <v>597223</v>
      </c>
      <c r="G12" s="506">
        <v>5254</v>
      </c>
      <c r="H12" s="506">
        <v>513318</v>
      </c>
      <c r="I12" s="421">
        <v>4945</v>
      </c>
      <c r="J12" s="421">
        <v>550913</v>
      </c>
    </row>
    <row r="13" spans="2:12" s="488" customFormat="1" ht="15" x14ac:dyDescent="0.2">
      <c r="B13" s="237"/>
      <c r="C13" s="506"/>
      <c r="D13" s="506"/>
      <c r="E13" s="506"/>
      <c r="F13" s="506"/>
      <c r="G13" s="506"/>
      <c r="H13" s="506"/>
      <c r="I13" s="506"/>
      <c r="J13" s="506"/>
    </row>
    <row r="14" spans="2:12" s="488" customFormat="1" ht="15" x14ac:dyDescent="0.2">
      <c r="B14" s="237" t="s">
        <v>632</v>
      </c>
      <c r="C14" s="525">
        <v>20502</v>
      </c>
      <c r="D14" s="525">
        <v>1484342</v>
      </c>
      <c r="E14" s="525">
        <v>16552</v>
      </c>
      <c r="F14" s="525">
        <v>1427471</v>
      </c>
      <c r="G14" s="525">
        <v>13893</v>
      </c>
      <c r="H14" s="525">
        <v>1365850</v>
      </c>
      <c r="I14" s="525">
        <v>15627</v>
      </c>
      <c r="J14" s="525">
        <v>1773666</v>
      </c>
    </row>
    <row r="15" spans="2:12" ht="15" x14ac:dyDescent="0.2">
      <c r="B15" s="284" t="s">
        <v>138</v>
      </c>
      <c r="C15" s="506">
        <v>4650</v>
      </c>
      <c r="D15" s="506">
        <v>328412</v>
      </c>
      <c r="E15" s="506">
        <v>3380</v>
      </c>
      <c r="F15" s="506">
        <v>281719</v>
      </c>
      <c r="G15" s="506">
        <v>3205</v>
      </c>
      <c r="H15" s="506">
        <v>304527</v>
      </c>
      <c r="I15" s="421">
        <v>3579</v>
      </c>
      <c r="J15" s="421">
        <v>393605</v>
      </c>
    </row>
    <row r="16" spans="2:12" ht="15" x14ac:dyDescent="0.2">
      <c r="B16" s="284" t="s">
        <v>143</v>
      </c>
      <c r="C16" s="506">
        <v>2768</v>
      </c>
      <c r="D16" s="506">
        <v>237164</v>
      </c>
      <c r="E16" s="506">
        <v>2308</v>
      </c>
      <c r="F16" s="506">
        <v>232896</v>
      </c>
      <c r="G16" s="506">
        <v>1784</v>
      </c>
      <c r="H16" s="506">
        <v>210324</v>
      </c>
      <c r="I16" s="421">
        <v>2198</v>
      </c>
      <c r="J16" s="421">
        <v>289436</v>
      </c>
    </row>
    <row r="17" spans="2:12" ht="15" x14ac:dyDescent="0.2">
      <c r="B17" s="284" t="s">
        <v>120</v>
      </c>
      <c r="C17" s="506">
        <v>4066</v>
      </c>
      <c r="D17" s="506">
        <v>285170</v>
      </c>
      <c r="E17" s="506">
        <v>3154</v>
      </c>
      <c r="F17" s="506">
        <v>265411</v>
      </c>
      <c r="G17" s="506">
        <v>2559</v>
      </c>
      <c r="H17" s="506">
        <v>244987</v>
      </c>
      <c r="I17" s="421">
        <v>3534</v>
      </c>
      <c r="J17" s="421">
        <v>393733</v>
      </c>
    </row>
    <row r="18" spans="2:12" ht="15" x14ac:dyDescent="0.2">
      <c r="B18" s="284" t="s">
        <v>92</v>
      </c>
      <c r="C18" s="506">
        <v>3296</v>
      </c>
      <c r="D18" s="506">
        <v>234515</v>
      </c>
      <c r="E18" s="506">
        <v>3283</v>
      </c>
      <c r="F18" s="506">
        <v>278703</v>
      </c>
      <c r="G18" s="506">
        <v>2586</v>
      </c>
      <c r="H18" s="506">
        <v>243532</v>
      </c>
      <c r="I18" s="421">
        <v>2354</v>
      </c>
      <c r="J18" s="421">
        <v>264945</v>
      </c>
    </row>
    <row r="19" spans="2:12" ht="15" x14ac:dyDescent="0.2">
      <c r="B19" s="284" t="s">
        <v>139</v>
      </c>
      <c r="C19" s="506">
        <v>2108</v>
      </c>
      <c r="D19" s="506">
        <v>148276</v>
      </c>
      <c r="E19" s="506">
        <v>1634</v>
      </c>
      <c r="F19" s="506">
        <v>137081</v>
      </c>
      <c r="G19" s="506">
        <v>1356</v>
      </c>
      <c r="H19" s="506">
        <v>128524</v>
      </c>
      <c r="I19" s="421">
        <v>1450</v>
      </c>
      <c r="J19" s="421">
        <v>159385</v>
      </c>
    </row>
    <row r="20" spans="2:12" ht="15" x14ac:dyDescent="0.2">
      <c r="B20" s="284" t="s">
        <v>140</v>
      </c>
      <c r="C20" s="506">
        <v>2132</v>
      </c>
      <c r="D20" s="506">
        <v>150658</v>
      </c>
      <c r="E20" s="506">
        <v>1661</v>
      </c>
      <c r="F20" s="506">
        <v>139370</v>
      </c>
      <c r="G20" s="506">
        <v>1228</v>
      </c>
      <c r="H20" s="506">
        <v>117442</v>
      </c>
      <c r="I20" s="421">
        <v>1415</v>
      </c>
      <c r="J20" s="421">
        <v>158077</v>
      </c>
      <c r="K20" s="145"/>
      <c r="L20" s="145"/>
    </row>
    <row r="21" spans="2:12" ht="15" x14ac:dyDescent="0.2">
      <c r="B21" s="284" t="s">
        <v>517</v>
      </c>
      <c r="C21" s="506">
        <v>1482</v>
      </c>
      <c r="D21" s="506">
        <v>100147</v>
      </c>
      <c r="E21" s="506">
        <v>1132</v>
      </c>
      <c r="F21" s="506">
        <v>92291</v>
      </c>
      <c r="G21" s="506">
        <v>1175</v>
      </c>
      <c r="H21" s="506">
        <v>116514</v>
      </c>
      <c r="I21" s="421">
        <v>1097</v>
      </c>
      <c r="J21" s="421">
        <v>114485</v>
      </c>
    </row>
    <row r="22" spans="2:12" s="488" customFormat="1" ht="15" x14ac:dyDescent="0.2">
      <c r="B22" s="284"/>
      <c r="C22" s="506"/>
      <c r="D22" s="506"/>
      <c r="E22" s="506"/>
      <c r="F22" s="506"/>
      <c r="G22" s="506"/>
      <c r="H22" s="506"/>
      <c r="I22" s="506"/>
      <c r="J22" s="506"/>
    </row>
    <row r="23" spans="2:12" ht="17.25" x14ac:dyDescent="0.2">
      <c r="B23" s="284" t="s">
        <v>1602</v>
      </c>
      <c r="C23" s="506"/>
      <c r="D23" s="506">
        <v>7194</v>
      </c>
      <c r="E23" s="506"/>
      <c r="F23" s="506">
        <v>7203</v>
      </c>
      <c r="G23" s="506"/>
      <c r="H23" s="506">
        <v>4668</v>
      </c>
      <c r="I23" s="421"/>
      <c r="J23" s="421">
        <v>5367</v>
      </c>
    </row>
    <row r="24" spans="2:12" s="145" customFormat="1" ht="15" x14ac:dyDescent="0.25">
      <c r="B24" s="408"/>
      <c r="C24" s="467"/>
      <c r="D24" s="467"/>
      <c r="E24" s="467"/>
      <c r="F24" s="467"/>
      <c r="G24" s="467"/>
      <c r="H24" s="467"/>
      <c r="I24" s="390"/>
      <c r="J24" s="390"/>
    </row>
    <row r="25" spans="2:12" ht="15" x14ac:dyDescent="0.25">
      <c r="B25" s="423"/>
      <c r="C25" s="409"/>
      <c r="D25" s="409"/>
      <c r="E25" s="409"/>
      <c r="F25" s="409"/>
      <c r="G25" s="409"/>
      <c r="H25" s="424"/>
      <c r="I25" s="390"/>
      <c r="J25" s="390"/>
      <c r="K25" s="145"/>
      <c r="L25" s="145"/>
    </row>
    <row r="26" spans="2:12" ht="23.25" customHeight="1" x14ac:dyDescent="0.2">
      <c r="B26" s="761" t="s">
        <v>1139</v>
      </c>
      <c r="C26" s="761"/>
      <c r="D26" s="761"/>
      <c r="E26" s="761"/>
      <c r="F26" s="761"/>
      <c r="G26" s="761"/>
      <c r="H26" s="761"/>
      <c r="I26" s="761"/>
      <c r="J26" s="761"/>
    </row>
    <row r="27" spans="2:12" ht="15" x14ac:dyDescent="0.25">
      <c r="B27" s="393" t="s">
        <v>1140</v>
      </c>
      <c r="C27"/>
      <c r="D27"/>
      <c r="E27"/>
      <c r="F27"/>
      <c r="G27"/>
      <c r="H27" s="141"/>
      <c r="I27" s="141"/>
      <c r="J27" s="141"/>
    </row>
    <row r="28" spans="2:12" ht="47.25" customHeight="1" x14ac:dyDescent="0.25">
      <c r="B28"/>
      <c r="C28"/>
      <c r="D28"/>
      <c r="E28"/>
      <c r="F28"/>
      <c r="G28"/>
      <c r="H28" s="141"/>
      <c r="I28" s="141"/>
      <c r="J28" s="141"/>
    </row>
    <row r="29" spans="2:12" ht="38.25" customHeight="1" x14ac:dyDescent="0.25">
      <c r="B29"/>
      <c r="C29"/>
      <c r="D29"/>
      <c r="E29"/>
      <c r="F29"/>
      <c r="G29"/>
      <c r="H29" s="141"/>
      <c r="I29" s="141"/>
      <c r="J29" s="141"/>
    </row>
  </sheetData>
  <mergeCells count="10">
    <mergeCell ref="B26:J26"/>
    <mergeCell ref="B2:J2"/>
    <mergeCell ref="B3:J3"/>
    <mergeCell ref="B4:J4"/>
    <mergeCell ref="B5:J5"/>
    <mergeCell ref="B7:B8"/>
    <mergeCell ref="C7:D7"/>
    <mergeCell ref="E7:F7"/>
    <mergeCell ref="G7:H7"/>
    <mergeCell ref="I7:J7"/>
  </mergeCells>
  <hyperlinks>
    <hyperlink ref="L2" location="Índice!A1" display="Volver"/>
  </hyperlinks>
  <pageMargins left="0.7" right="0.7" top="0.75" bottom="0.75" header="0.3" footer="0.3"/>
  <pageSetup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showGridLines="0" zoomScale="90" zoomScaleNormal="90" workbookViewId="0">
      <selection activeCell="L2" sqref="L2"/>
    </sheetView>
  </sheetViews>
  <sheetFormatPr baseColWidth="10" defaultRowHeight="15" x14ac:dyDescent="0.25"/>
  <cols>
    <col min="1" max="1" width="18" style="468" customWidth="1"/>
    <col min="2" max="2" width="30.5703125" style="468" bestFit="1" customWidth="1"/>
    <col min="3" max="3" width="14.42578125" style="468" customWidth="1"/>
    <col min="4" max="6" width="16.28515625" style="468" customWidth="1"/>
    <col min="7" max="7" width="17.85546875" style="468" customWidth="1"/>
    <col min="8" max="8" width="16.5703125" style="468" customWidth="1"/>
    <col min="9" max="10" width="13.42578125" style="468" customWidth="1"/>
    <col min="11" max="12" width="11.42578125" style="468"/>
    <col min="13" max="16384" width="11.42578125" style="467"/>
  </cols>
  <sheetData>
    <row r="1" spans="2:12" ht="42.75" customHeight="1" x14ac:dyDescent="0.25"/>
    <row r="2" spans="2:12" ht="20.25" customHeight="1" x14ac:dyDescent="0.25">
      <c r="B2" s="751" t="s">
        <v>672</v>
      </c>
      <c r="C2" s="751"/>
      <c r="D2" s="751"/>
      <c r="E2" s="751"/>
      <c r="F2" s="751"/>
      <c r="G2" s="751"/>
      <c r="H2" s="751"/>
      <c r="I2" s="751"/>
      <c r="J2" s="751"/>
      <c r="L2" s="513" t="s">
        <v>48</v>
      </c>
    </row>
    <row r="3" spans="2:12" ht="30.75" customHeight="1" x14ac:dyDescent="0.25">
      <c r="B3" s="752" t="s">
        <v>1555</v>
      </c>
      <c r="C3" s="752"/>
      <c r="D3" s="752"/>
      <c r="E3" s="752"/>
      <c r="F3" s="752"/>
      <c r="G3" s="752"/>
      <c r="H3" s="752"/>
      <c r="I3" s="752"/>
      <c r="J3" s="752"/>
    </row>
    <row r="4" spans="2:12" ht="18" customHeight="1" thickBot="1" x14ac:dyDescent="0.3">
      <c r="B4" s="753" t="s">
        <v>1251</v>
      </c>
      <c r="C4" s="753"/>
      <c r="D4" s="753"/>
      <c r="E4" s="753"/>
      <c r="F4" s="753"/>
      <c r="G4" s="753"/>
      <c r="H4" s="753"/>
      <c r="I4" s="753"/>
      <c r="J4" s="753"/>
    </row>
    <row r="6" spans="2:12" ht="30" x14ac:dyDescent="0.25">
      <c r="B6" s="742" t="s">
        <v>1273</v>
      </c>
      <c r="C6" s="731" t="s">
        <v>682</v>
      </c>
      <c r="D6" s="731" t="s">
        <v>1304</v>
      </c>
      <c r="E6" s="731" t="s">
        <v>1305</v>
      </c>
      <c r="F6" s="731" t="s">
        <v>1524</v>
      </c>
      <c r="G6" s="731" t="s">
        <v>1306</v>
      </c>
      <c r="H6" s="731" t="s">
        <v>1525</v>
      </c>
      <c r="I6" s="731" t="s">
        <v>1526</v>
      </c>
      <c r="J6" s="731" t="s">
        <v>1527</v>
      </c>
    </row>
    <row r="7" spans="2:12" x14ac:dyDescent="0.25">
      <c r="B7" s="683" t="s">
        <v>42</v>
      </c>
      <c r="C7" s="254">
        <v>16157</v>
      </c>
      <c r="D7" s="254">
        <v>3581</v>
      </c>
      <c r="E7" s="254">
        <v>3536</v>
      </c>
      <c r="F7" s="254">
        <v>2520</v>
      </c>
      <c r="G7" s="254">
        <v>2354</v>
      </c>
      <c r="H7" s="254">
        <v>1537</v>
      </c>
      <c r="I7" s="254">
        <v>1496</v>
      </c>
      <c r="J7" s="254">
        <v>1133</v>
      </c>
    </row>
    <row r="8" spans="2:12" x14ac:dyDescent="0.25">
      <c r="B8" s="118"/>
      <c r="C8" s="505"/>
      <c r="D8" s="505"/>
      <c r="E8" s="505"/>
      <c r="F8" s="505"/>
      <c r="G8" s="505"/>
      <c r="H8" s="505"/>
      <c r="I8" s="505"/>
      <c r="J8" s="505"/>
    </row>
    <row r="9" spans="2:12" x14ac:dyDescent="0.25">
      <c r="B9" s="118" t="s">
        <v>1301</v>
      </c>
      <c r="C9" s="530">
        <v>572</v>
      </c>
      <c r="D9" s="505">
        <v>106</v>
      </c>
      <c r="E9" s="505">
        <v>168</v>
      </c>
      <c r="F9" s="505">
        <v>15</v>
      </c>
      <c r="G9" s="505">
        <v>55</v>
      </c>
      <c r="H9" s="505">
        <v>56</v>
      </c>
      <c r="I9" s="505">
        <v>22</v>
      </c>
      <c r="J9" s="505">
        <v>150</v>
      </c>
    </row>
    <row r="10" spans="2:12" x14ac:dyDescent="0.25">
      <c r="B10" s="118" t="s">
        <v>1264</v>
      </c>
      <c r="C10" s="530">
        <v>713</v>
      </c>
      <c r="D10" s="505">
        <v>68</v>
      </c>
      <c r="E10" s="505">
        <v>20</v>
      </c>
      <c r="F10" s="505">
        <v>26</v>
      </c>
      <c r="G10" s="505">
        <v>478</v>
      </c>
      <c r="H10" s="505">
        <v>4</v>
      </c>
      <c r="I10" s="505">
        <v>22</v>
      </c>
      <c r="J10" s="505">
        <v>95</v>
      </c>
    </row>
    <row r="11" spans="2:12" x14ac:dyDescent="0.25">
      <c r="B11" s="118" t="s">
        <v>1270</v>
      </c>
      <c r="C11" s="530">
        <v>7212</v>
      </c>
      <c r="D11" s="505">
        <v>1463</v>
      </c>
      <c r="E11" s="505">
        <v>1834</v>
      </c>
      <c r="F11" s="505">
        <v>1060</v>
      </c>
      <c r="G11" s="505">
        <v>1114</v>
      </c>
      <c r="H11" s="505">
        <v>783</v>
      </c>
      <c r="I11" s="505">
        <v>649</v>
      </c>
      <c r="J11" s="505">
        <v>309</v>
      </c>
    </row>
    <row r="12" spans="2:12" x14ac:dyDescent="0.25">
      <c r="B12" s="118" t="s">
        <v>1556</v>
      </c>
      <c r="C12" s="530">
        <v>35</v>
      </c>
      <c r="D12" s="505">
        <v>20</v>
      </c>
      <c r="E12" s="505"/>
      <c r="F12" s="505">
        <v>6</v>
      </c>
      <c r="G12" s="505"/>
      <c r="H12" s="505">
        <v>1</v>
      </c>
      <c r="I12" s="505"/>
      <c r="J12" s="505">
        <v>8</v>
      </c>
    </row>
    <row r="13" spans="2:12" x14ac:dyDescent="0.25">
      <c r="B13" s="118" t="s">
        <v>1265</v>
      </c>
      <c r="C13" s="530">
        <v>499</v>
      </c>
      <c r="D13" s="505">
        <v>309</v>
      </c>
      <c r="E13" s="505">
        <v>9</v>
      </c>
      <c r="F13" s="505">
        <v>30</v>
      </c>
      <c r="G13" s="505">
        <v>3</v>
      </c>
      <c r="H13" s="505">
        <v>40</v>
      </c>
      <c r="I13" s="505">
        <v>42</v>
      </c>
      <c r="J13" s="505">
        <v>66</v>
      </c>
    </row>
    <row r="14" spans="2:12" x14ac:dyDescent="0.25">
      <c r="B14" s="118" t="s">
        <v>1266</v>
      </c>
      <c r="C14" s="530">
        <v>2753</v>
      </c>
      <c r="D14" s="505">
        <v>551</v>
      </c>
      <c r="E14" s="505">
        <v>749</v>
      </c>
      <c r="F14" s="505">
        <v>581</v>
      </c>
      <c r="G14" s="505">
        <v>3</v>
      </c>
      <c r="H14" s="505">
        <v>315</v>
      </c>
      <c r="I14" s="505">
        <v>331</v>
      </c>
      <c r="J14" s="505">
        <v>223</v>
      </c>
    </row>
    <row r="15" spans="2:12" x14ac:dyDescent="0.25">
      <c r="B15" s="118" t="s">
        <v>1604</v>
      </c>
      <c r="C15" s="530">
        <v>781</v>
      </c>
      <c r="D15" s="505">
        <v>207</v>
      </c>
      <c r="E15" s="505">
        <v>230</v>
      </c>
      <c r="F15" s="505">
        <v>94</v>
      </c>
      <c r="G15" s="505">
        <v>103</v>
      </c>
      <c r="H15" s="505">
        <v>49</v>
      </c>
      <c r="I15" s="505">
        <v>44</v>
      </c>
      <c r="J15" s="505">
        <v>54</v>
      </c>
    </row>
    <row r="16" spans="2:12" x14ac:dyDescent="0.25">
      <c r="B16" s="118" t="s">
        <v>1267</v>
      </c>
      <c r="C16" s="530">
        <v>2537</v>
      </c>
      <c r="D16" s="505">
        <v>726</v>
      </c>
      <c r="E16" s="505">
        <v>526</v>
      </c>
      <c r="F16" s="505">
        <v>404</v>
      </c>
      <c r="G16" s="505">
        <v>231</v>
      </c>
      <c r="H16" s="505">
        <v>196</v>
      </c>
      <c r="I16" s="505">
        <v>259</v>
      </c>
      <c r="J16" s="505">
        <v>195</v>
      </c>
    </row>
    <row r="17" spans="2:21" x14ac:dyDescent="0.25">
      <c r="B17" s="118" t="s">
        <v>1311</v>
      </c>
      <c r="C17" s="530">
        <v>1055</v>
      </c>
      <c r="D17" s="505">
        <v>131</v>
      </c>
      <c r="E17" s="505"/>
      <c r="F17" s="505">
        <v>304</v>
      </c>
      <c r="G17" s="505">
        <v>367</v>
      </c>
      <c r="H17" s="505">
        <v>93</v>
      </c>
      <c r="I17" s="505">
        <v>127</v>
      </c>
      <c r="J17" s="505">
        <v>33</v>
      </c>
    </row>
    <row r="18" spans="2:21" x14ac:dyDescent="0.25">
      <c r="G18" s="473"/>
      <c r="H18" s="473"/>
      <c r="I18" s="473"/>
      <c r="J18" s="473"/>
    </row>
    <row r="19" spans="2:21" x14ac:dyDescent="0.25">
      <c r="G19" s="473"/>
      <c r="H19" s="473"/>
      <c r="I19" s="473"/>
      <c r="J19" s="473"/>
    </row>
    <row r="20" spans="2:21" x14ac:dyDescent="0.25">
      <c r="B20" s="500"/>
      <c r="C20" s="500"/>
      <c r="D20" s="500"/>
      <c r="E20" s="500"/>
      <c r="F20" s="500"/>
      <c r="G20" s="473"/>
      <c r="H20" s="473"/>
      <c r="I20" s="473"/>
      <c r="J20" s="473"/>
    </row>
    <row r="21" spans="2:21" x14ac:dyDescent="0.25">
      <c r="G21" s="473"/>
      <c r="H21" s="473"/>
      <c r="I21" s="473"/>
      <c r="J21" s="473"/>
    </row>
    <row r="22" spans="2:21" x14ac:dyDescent="0.25">
      <c r="G22" s="473"/>
      <c r="H22" s="473"/>
      <c r="I22" s="473"/>
      <c r="J22" s="473"/>
    </row>
    <row r="23" spans="2:21" x14ac:dyDescent="0.25">
      <c r="G23" s="473"/>
      <c r="H23" s="473"/>
      <c r="I23" s="473"/>
      <c r="J23" s="473"/>
    </row>
    <row r="25" spans="2:21" x14ac:dyDescent="0.25">
      <c r="G25" s="473"/>
      <c r="H25" s="473"/>
      <c r="I25" s="473"/>
      <c r="J25" s="473"/>
    </row>
    <row r="26" spans="2:21" x14ac:dyDescent="0.25">
      <c r="G26" s="473"/>
      <c r="H26" s="473"/>
      <c r="I26" s="473"/>
      <c r="J26" s="473"/>
      <c r="U26" s="118"/>
    </row>
    <row r="27" spans="2:21" x14ac:dyDescent="0.25">
      <c r="G27" s="473"/>
      <c r="H27" s="473"/>
      <c r="I27" s="473"/>
      <c r="J27" s="473"/>
      <c r="U27" s="118"/>
    </row>
    <row r="28" spans="2:21" x14ac:dyDescent="0.25">
      <c r="G28" s="473"/>
      <c r="H28" s="473"/>
      <c r="I28" s="473"/>
      <c r="J28" s="473"/>
      <c r="U28" s="118"/>
    </row>
    <row r="29" spans="2:21" x14ac:dyDescent="0.25">
      <c r="G29" s="473"/>
      <c r="H29" s="473"/>
      <c r="I29" s="473"/>
      <c r="J29" s="473"/>
      <c r="U29" s="118"/>
    </row>
    <row r="30" spans="2:21" x14ac:dyDescent="0.25">
      <c r="G30" s="473"/>
      <c r="H30" s="473"/>
      <c r="I30" s="473"/>
      <c r="J30" s="473"/>
      <c r="U30" s="118"/>
    </row>
    <row r="31" spans="2:21" x14ac:dyDescent="0.25">
      <c r="G31" s="473"/>
      <c r="H31" s="473"/>
      <c r="I31" s="473"/>
      <c r="J31" s="473"/>
      <c r="U31" s="118"/>
    </row>
    <row r="32" spans="2:21" x14ac:dyDescent="0.25">
      <c r="G32" s="473"/>
      <c r="H32" s="473"/>
      <c r="I32" s="473"/>
      <c r="J32" s="473"/>
      <c r="U32" s="118"/>
    </row>
    <row r="33" spans="7:21" x14ac:dyDescent="0.25">
      <c r="G33" s="473"/>
      <c r="H33" s="473"/>
      <c r="I33" s="473"/>
      <c r="J33" s="473"/>
      <c r="U33" s="118"/>
    </row>
    <row r="34" spans="7:21" x14ac:dyDescent="0.25">
      <c r="G34" s="473"/>
      <c r="H34" s="473"/>
      <c r="I34" s="473"/>
      <c r="J34" s="473"/>
      <c r="U34" s="118"/>
    </row>
    <row r="35" spans="7:21" x14ac:dyDescent="0.25">
      <c r="G35" s="473"/>
      <c r="H35" s="473"/>
      <c r="I35" s="473"/>
      <c r="J35" s="473"/>
    </row>
    <row r="36" spans="7:21" x14ac:dyDescent="0.25">
      <c r="G36" s="473"/>
      <c r="H36" s="473"/>
      <c r="I36" s="473"/>
      <c r="J36" s="473"/>
    </row>
    <row r="37" spans="7:21" x14ac:dyDescent="0.25">
      <c r="G37" s="473"/>
      <c r="H37" s="473"/>
      <c r="I37" s="473"/>
      <c r="J37" s="473"/>
    </row>
    <row r="38" spans="7:21" x14ac:dyDescent="0.25">
      <c r="G38" s="473"/>
      <c r="H38" s="473"/>
      <c r="I38" s="473"/>
      <c r="J38" s="473"/>
    </row>
    <row r="39" spans="7:21" x14ac:dyDescent="0.25">
      <c r="G39" s="473"/>
      <c r="H39" s="473"/>
      <c r="I39" s="473"/>
      <c r="J39" s="473"/>
    </row>
    <row r="40" spans="7:21" x14ac:dyDescent="0.25">
      <c r="G40" s="473"/>
      <c r="H40" s="473"/>
      <c r="I40" s="473"/>
      <c r="J40" s="473"/>
    </row>
    <row r="41" spans="7:21" x14ac:dyDescent="0.25">
      <c r="G41" s="473"/>
      <c r="H41" s="473"/>
      <c r="I41" s="473"/>
      <c r="J41" s="473"/>
    </row>
    <row r="42" spans="7:21" x14ac:dyDescent="0.25">
      <c r="G42" s="473"/>
      <c r="H42" s="473"/>
      <c r="I42" s="473"/>
      <c r="J42" s="473"/>
    </row>
    <row r="43" spans="7:21" x14ac:dyDescent="0.25">
      <c r="G43" s="473"/>
      <c r="I43" s="473"/>
      <c r="J43" s="473"/>
    </row>
    <row r="44" spans="7:21" x14ac:dyDescent="0.25">
      <c r="I44" s="473"/>
      <c r="J44" s="473"/>
    </row>
    <row r="45" spans="7:21" x14ac:dyDescent="0.25">
      <c r="G45" s="473"/>
      <c r="H45" s="473"/>
      <c r="I45" s="473"/>
      <c r="J45" s="473"/>
    </row>
    <row r="46" spans="7:21" x14ac:dyDescent="0.25">
      <c r="G46" s="473"/>
      <c r="H46" s="473"/>
      <c r="I46" s="473"/>
      <c r="J46" s="473"/>
    </row>
    <row r="47" spans="7:21" x14ac:dyDescent="0.25">
      <c r="I47" s="473"/>
      <c r="J47" s="473"/>
    </row>
    <row r="48" spans="7:21" x14ac:dyDescent="0.25">
      <c r="H48" s="473"/>
      <c r="I48" s="473"/>
      <c r="J48" s="473"/>
    </row>
    <row r="49" spans="8:10" x14ac:dyDescent="0.25">
      <c r="H49" s="473"/>
      <c r="I49" s="473"/>
      <c r="J49" s="473"/>
    </row>
  </sheetData>
  <mergeCells count="3">
    <mergeCell ref="B2:J2"/>
    <mergeCell ref="B3:J3"/>
    <mergeCell ref="B4:J4"/>
  </mergeCells>
  <hyperlinks>
    <hyperlink ref="L2" location="Índice!A1" display="Volver"/>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1"/>
  <sheetViews>
    <sheetView showGridLines="0" zoomScale="90" zoomScaleNormal="90" workbookViewId="0">
      <selection activeCell="I2" sqref="I2"/>
    </sheetView>
  </sheetViews>
  <sheetFormatPr baseColWidth="10" defaultColWidth="18" defaultRowHeight="15" x14ac:dyDescent="0.25"/>
  <cols>
    <col min="1" max="1" width="18.140625" style="68" customWidth="1"/>
    <col min="2" max="2" width="26.85546875" style="80" customWidth="1"/>
    <col min="3" max="5" width="12.28515625" style="138" customWidth="1"/>
    <col min="6" max="6" width="12.28515625" style="80" customWidth="1"/>
    <col min="7" max="7" width="12.28515625" style="145" customWidth="1"/>
    <col min="14" max="19" width="10.140625" style="68" customWidth="1"/>
    <col min="20" max="20" width="11" style="68" customWidth="1"/>
    <col min="21" max="26" width="10.140625" style="68" customWidth="1"/>
    <col min="27" max="65" width="13.7109375" style="68" customWidth="1"/>
    <col min="66" max="16384" width="18" style="68"/>
  </cols>
  <sheetData>
    <row r="1" spans="2:18" ht="41.25" customHeight="1" x14ac:dyDescent="0.25">
      <c r="B1" s="820"/>
      <c r="C1" s="820"/>
      <c r="D1" s="820"/>
      <c r="E1" s="820"/>
    </row>
    <row r="2" spans="2:18" ht="20.25" customHeight="1" x14ac:dyDescent="0.25">
      <c r="B2" s="751" t="s">
        <v>673</v>
      </c>
      <c r="C2" s="751"/>
      <c r="D2" s="751"/>
      <c r="E2" s="751"/>
      <c r="F2" s="751"/>
      <c r="G2" s="751"/>
      <c r="I2" s="117" t="s">
        <v>48</v>
      </c>
    </row>
    <row r="3" spans="2:18" ht="36" customHeight="1" x14ac:dyDescent="0.25">
      <c r="B3" s="752" t="s">
        <v>1557</v>
      </c>
      <c r="C3" s="752"/>
      <c r="D3" s="752"/>
      <c r="E3" s="752"/>
      <c r="F3" s="752"/>
      <c r="G3" s="752"/>
    </row>
    <row r="4" spans="2:18" ht="18" customHeight="1" thickBot="1" x14ac:dyDescent="0.3">
      <c r="B4" s="760" t="s">
        <v>1249</v>
      </c>
      <c r="C4" s="760"/>
      <c r="D4" s="760"/>
      <c r="E4" s="760"/>
      <c r="F4" s="760"/>
      <c r="G4" s="760"/>
    </row>
    <row r="5" spans="2:18" ht="15" customHeight="1" x14ac:dyDescent="0.25">
      <c r="B5" s="219"/>
      <c r="C5" s="227"/>
      <c r="D5" s="227"/>
      <c r="E5" s="227"/>
      <c r="F5" s="296"/>
      <c r="G5" s="227"/>
      <c r="O5" s="72"/>
      <c r="P5" s="72"/>
      <c r="Q5" s="72"/>
      <c r="R5" s="72"/>
    </row>
    <row r="6" spans="2:18" ht="20.25" customHeight="1" x14ac:dyDescent="0.25">
      <c r="B6" s="222" t="s">
        <v>625</v>
      </c>
      <c r="C6" s="443">
        <v>1990</v>
      </c>
      <c r="D6" s="443">
        <v>1991</v>
      </c>
      <c r="E6" s="443">
        <v>1992</v>
      </c>
      <c r="F6" s="443">
        <v>1993</v>
      </c>
      <c r="G6" s="443">
        <v>1994</v>
      </c>
    </row>
    <row r="7" spans="2:18" ht="15.75" x14ac:dyDescent="0.25">
      <c r="B7" s="225"/>
      <c r="C7" s="432"/>
      <c r="D7" s="432"/>
      <c r="E7" s="432"/>
      <c r="F7" s="432"/>
      <c r="G7" s="264"/>
    </row>
    <row r="8" spans="2:18" ht="16.5" thickBot="1" x14ac:dyDescent="0.3">
      <c r="B8" s="266" t="s">
        <v>514</v>
      </c>
      <c r="C8" s="456">
        <v>62888</v>
      </c>
      <c r="D8" s="456">
        <v>48406</v>
      </c>
      <c r="E8" s="456">
        <v>39195</v>
      </c>
      <c r="F8" s="456">
        <v>33686</v>
      </c>
      <c r="G8" s="456">
        <v>37220</v>
      </c>
    </row>
    <row r="9" spans="2:18" ht="15.75" x14ac:dyDescent="0.25">
      <c r="B9" s="256"/>
      <c r="C9" s="507"/>
      <c r="D9" s="507"/>
      <c r="E9" s="507"/>
      <c r="F9" s="507"/>
      <c r="G9" s="258"/>
    </row>
    <row r="10" spans="2:18" ht="16.5" x14ac:dyDescent="0.25">
      <c r="B10" s="514" t="s">
        <v>1603</v>
      </c>
      <c r="C10" s="526">
        <v>27580</v>
      </c>
      <c r="D10" s="526">
        <v>20061</v>
      </c>
      <c r="E10" s="526">
        <v>15100</v>
      </c>
      <c r="F10" s="526">
        <v>11487</v>
      </c>
      <c r="G10" s="526">
        <v>10065</v>
      </c>
    </row>
    <row r="11" spans="2:18" s="488" customFormat="1" x14ac:dyDescent="0.25">
      <c r="B11" s="461"/>
      <c r="C11" s="281"/>
      <c r="D11" s="281"/>
      <c r="E11" s="281"/>
      <c r="F11" s="281"/>
      <c r="G11" s="281"/>
      <c r="H11" s="467"/>
      <c r="I11" s="467"/>
      <c r="J11" s="467"/>
      <c r="K11" s="467"/>
      <c r="L11" s="467"/>
      <c r="M11" s="467"/>
    </row>
    <row r="12" spans="2:18" x14ac:dyDescent="0.25">
      <c r="B12" s="240" t="s">
        <v>138</v>
      </c>
      <c r="C12" s="506">
        <v>6726</v>
      </c>
      <c r="D12" s="506">
        <v>6473</v>
      </c>
      <c r="E12" s="506">
        <v>4737</v>
      </c>
      <c r="F12" s="506">
        <v>5181</v>
      </c>
      <c r="G12" s="257">
        <v>5968</v>
      </c>
    </row>
    <row r="13" spans="2:18" x14ac:dyDescent="0.25">
      <c r="B13" s="240" t="s">
        <v>120</v>
      </c>
      <c r="C13" s="506">
        <v>6260</v>
      </c>
      <c r="D13" s="506">
        <v>5145</v>
      </c>
      <c r="E13" s="506">
        <v>4338</v>
      </c>
      <c r="F13" s="506">
        <v>3925</v>
      </c>
      <c r="G13" s="257">
        <v>5929</v>
      </c>
    </row>
    <row r="14" spans="2:18" x14ac:dyDescent="0.25">
      <c r="B14" s="240" t="s">
        <v>143</v>
      </c>
      <c r="C14" s="506">
        <v>5637</v>
      </c>
      <c r="D14" s="506">
        <v>4247</v>
      </c>
      <c r="E14" s="506">
        <v>3719</v>
      </c>
      <c r="F14" s="506">
        <v>3288</v>
      </c>
      <c r="G14" s="257">
        <v>4464</v>
      </c>
    </row>
    <row r="15" spans="2:18" x14ac:dyDescent="0.25">
      <c r="B15" s="240" t="s">
        <v>92</v>
      </c>
      <c r="C15" s="506">
        <v>4753</v>
      </c>
      <c r="D15" s="506">
        <v>3758</v>
      </c>
      <c r="E15" s="506">
        <v>3999</v>
      </c>
      <c r="F15" s="506">
        <v>2747</v>
      </c>
      <c r="G15" s="257">
        <v>3253</v>
      </c>
    </row>
    <row r="16" spans="2:18" x14ac:dyDescent="0.25">
      <c r="B16" s="240" t="s">
        <v>139</v>
      </c>
      <c r="C16" s="506">
        <v>4647</v>
      </c>
      <c r="D16" s="506">
        <v>3254</v>
      </c>
      <c r="E16" s="506">
        <v>2799</v>
      </c>
      <c r="F16" s="506">
        <v>2531</v>
      </c>
      <c r="G16" s="257">
        <v>2998</v>
      </c>
    </row>
    <row r="17" spans="2:7" x14ac:dyDescent="0.25">
      <c r="B17" s="240" t="s">
        <v>140</v>
      </c>
      <c r="C17" s="506">
        <v>5064</v>
      </c>
      <c r="D17" s="506">
        <v>4097</v>
      </c>
      <c r="E17" s="506">
        <v>3285</v>
      </c>
      <c r="F17" s="506">
        <v>2628</v>
      </c>
      <c r="G17" s="257">
        <v>3309</v>
      </c>
    </row>
    <row r="18" spans="2:7" x14ac:dyDescent="0.25">
      <c r="B18" s="240" t="s">
        <v>517</v>
      </c>
      <c r="C18" s="506">
        <v>2221</v>
      </c>
      <c r="D18" s="506">
        <v>1371</v>
      </c>
      <c r="E18" s="506">
        <v>1218</v>
      </c>
      <c r="F18" s="506">
        <v>1899</v>
      </c>
      <c r="G18" s="257">
        <v>1334</v>
      </c>
    </row>
    <row r="19" spans="2:7" x14ac:dyDescent="0.25">
      <c r="B19" s="221"/>
      <c r="C19" s="411"/>
      <c r="D19" s="411"/>
      <c r="E19" s="411"/>
      <c r="F19" s="411"/>
      <c r="G19" s="244"/>
    </row>
    <row r="20" spans="2:7" x14ac:dyDescent="0.25">
      <c r="B20" s="72"/>
      <c r="C20" s="65"/>
      <c r="D20" s="65"/>
      <c r="E20" s="65"/>
      <c r="F20" s="244"/>
      <c r="G20" s="65"/>
    </row>
    <row r="21" spans="2:7" ht="36" customHeight="1" x14ac:dyDescent="0.25">
      <c r="B21" s="757" t="s">
        <v>932</v>
      </c>
      <c r="C21" s="757"/>
      <c r="D21" s="757"/>
      <c r="E21" s="757"/>
      <c r="F21" s="757"/>
      <c r="G21" s="757"/>
    </row>
    <row r="22" spans="2:7" x14ac:dyDescent="0.25">
      <c r="B22" s="757" t="s">
        <v>933</v>
      </c>
      <c r="C22" s="757"/>
      <c r="D22" s="757"/>
      <c r="E22" s="757"/>
      <c r="F22" s="757"/>
      <c r="G22" s="757"/>
    </row>
    <row r="23" spans="2:7" x14ac:dyDescent="0.25">
      <c r="C23" s="64"/>
      <c r="D23" s="64"/>
      <c r="E23" s="64"/>
      <c r="F23" s="64"/>
      <c r="G23"/>
    </row>
    <row r="24" spans="2:7" x14ac:dyDescent="0.25">
      <c r="B24" s="562"/>
      <c r="C24" s="562"/>
      <c r="D24" s="547"/>
      <c r="E24" s="547"/>
    </row>
    <row r="25" spans="2:7" x14ac:dyDescent="0.25">
      <c r="B25" s="523"/>
      <c r="C25" s="523"/>
      <c r="D25" s="563"/>
      <c r="E25" s="564"/>
    </row>
    <row r="26" spans="2:7" x14ac:dyDescent="0.25">
      <c r="B26" s="821"/>
      <c r="C26" s="821"/>
      <c r="D26" s="821"/>
      <c r="E26" s="821"/>
    </row>
    <row r="27" spans="2:7" x14ac:dyDescent="0.25">
      <c r="B27" s="821"/>
      <c r="C27" s="821"/>
      <c r="D27" s="821"/>
      <c r="E27" s="821"/>
    </row>
    <row r="28" spans="2:7" x14ac:dyDescent="0.25">
      <c r="B28" s="141"/>
      <c r="C28" s="141"/>
      <c r="D28" s="65"/>
      <c r="E28" s="141"/>
    </row>
    <row r="31" spans="2:7" x14ac:dyDescent="0.25">
      <c r="B31"/>
      <c r="C31"/>
      <c r="D31"/>
      <c r="E31"/>
      <c r="F31" s="68"/>
    </row>
  </sheetData>
  <mergeCells count="8">
    <mergeCell ref="B1:E1"/>
    <mergeCell ref="B27:E27"/>
    <mergeCell ref="B26:E26"/>
    <mergeCell ref="B22:G22"/>
    <mergeCell ref="B21:G21"/>
    <mergeCell ref="B2:G2"/>
    <mergeCell ref="B3:G3"/>
    <mergeCell ref="B4:G4"/>
  </mergeCells>
  <hyperlinks>
    <hyperlink ref="I2" location="Índice!A1" display="Volver"/>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51"/>
  <sheetViews>
    <sheetView showGridLines="0" zoomScale="90" zoomScaleNormal="90" workbookViewId="0">
      <selection activeCell="I2" sqref="I2"/>
    </sheetView>
  </sheetViews>
  <sheetFormatPr baseColWidth="10" defaultColWidth="18" defaultRowHeight="15" x14ac:dyDescent="0.25"/>
  <cols>
    <col min="1" max="1" width="17.85546875" style="145" customWidth="1"/>
    <col min="2" max="2" width="39.5703125" style="1" bestFit="1" customWidth="1"/>
    <col min="3" max="5" width="12.28515625" style="1" customWidth="1"/>
    <col min="6" max="6" width="12.28515625" style="143" customWidth="1"/>
    <col min="7" max="7" width="12.28515625" style="1" customWidth="1"/>
    <col min="8" max="9" width="11.42578125" style="1"/>
    <col min="10" max="11" width="17.85546875" style="145" customWidth="1"/>
    <col min="25" max="28" width="10.140625" style="145" customWidth="1"/>
    <col min="29" max="67" width="13.7109375" style="145" customWidth="1"/>
    <col min="68" max="16384" width="18" style="145"/>
  </cols>
  <sheetData>
    <row r="1" spans="2:24" ht="41.25" customHeight="1" x14ac:dyDescent="0.25">
      <c r="B1" s="248"/>
      <c r="C1" s="271"/>
      <c r="D1" s="271"/>
      <c r="E1" s="271"/>
      <c r="W1" s="145"/>
    </row>
    <row r="2" spans="2:24" ht="19.5" customHeight="1" x14ac:dyDescent="0.25">
      <c r="B2" s="751" t="s">
        <v>765</v>
      </c>
      <c r="C2" s="751"/>
      <c r="D2" s="751"/>
      <c r="E2" s="751"/>
      <c r="F2" s="751"/>
      <c r="G2" s="751"/>
      <c r="H2" s="127"/>
      <c r="I2" s="513" t="s">
        <v>48</v>
      </c>
      <c r="W2" s="145"/>
    </row>
    <row r="3" spans="2:24" ht="30" customHeight="1" x14ac:dyDescent="0.25">
      <c r="B3" s="752" t="s">
        <v>518</v>
      </c>
      <c r="C3" s="752"/>
      <c r="D3" s="752"/>
      <c r="E3" s="752"/>
      <c r="F3" s="752"/>
      <c r="G3" s="752"/>
      <c r="H3" s="75"/>
      <c r="W3" s="145"/>
    </row>
    <row r="4" spans="2:24" ht="18" customHeight="1" x14ac:dyDescent="0.25">
      <c r="B4" s="785" t="s">
        <v>1249</v>
      </c>
      <c r="C4" s="785"/>
      <c r="D4" s="785"/>
      <c r="E4" s="785"/>
      <c r="F4" s="785"/>
      <c r="G4" s="785"/>
      <c r="H4" s="75"/>
      <c r="N4" s="14"/>
      <c r="W4" s="145"/>
    </row>
    <row r="5" spans="2:24" ht="18" customHeight="1" thickBot="1" x14ac:dyDescent="0.3">
      <c r="B5" s="760" t="s">
        <v>1105</v>
      </c>
      <c r="C5" s="760"/>
      <c r="D5" s="760"/>
      <c r="E5" s="760"/>
      <c r="F5" s="760"/>
      <c r="G5" s="760"/>
      <c r="H5" s="75"/>
      <c r="N5" s="14"/>
      <c r="W5" s="145"/>
    </row>
    <row r="6" spans="2:24" ht="15" customHeight="1" x14ac:dyDescent="0.25">
      <c r="B6" s="323"/>
      <c r="C6" s="317"/>
      <c r="D6" s="317"/>
      <c r="E6" s="314"/>
      <c r="F6" s="314"/>
      <c r="G6" s="314"/>
      <c r="H6" s="75"/>
      <c r="W6" s="145"/>
    </row>
    <row r="7" spans="2:24" s="153" customFormat="1" ht="15" customHeight="1" thickBot="1" x14ac:dyDescent="0.3">
      <c r="B7" s="348"/>
      <c r="C7" s="727">
        <v>1990</v>
      </c>
      <c r="D7" s="727">
        <v>1991</v>
      </c>
      <c r="E7" s="727">
        <v>1992</v>
      </c>
      <c r="F7" s="727">
        <v>1993</v>
      </c>
      <c r="G7" s="570">
        <v>1994</v>
      </c>
      <c r="N7"/>
      <c r="O7"/>
      <c r="P7"/>
      <c r="Q7"/>
      <c r="R7"/>
      <c r="S7"/>
      <c r="T7"/>
      <c r="U7"/>
      <c r="V7"/>
      <c r="W7" s="145"/>
    </row>
    <row r="8" spans="2:24" s="153" customFormat="1" ht="15" customHeight="1" x14ac:dyDescent="0.25">
      <c r="B8" s="313"/>
      <c r="C8" s="452"/>
      <c r="D8" s="452"/>
      <c r="E8" s="452"/>
      <c r="F8" s="452"/>
      <c r="G8" s="346"/>
      <c r="N8"/>
      <c r="O8"/>
      <c r="P8"/>
      <c r="Q8"/>
      <c r="R8"/>
      <c r="S8"/>
      <c r="T8"/>
      <c r="U8"/>
      <c r="V8"/>
      <c r="W8" s="145"/>
    </row>
    <row r="9" spans="2:24" ht="15" customHeight="1" x14ac:dyDescent="0.25">
      <c r="B9" s="313" t="s">
        <v>541</v>
      </c>
      <c r="C9" s="452"/>
      <c r="D9" s="452"/>
      <c r="E9" s="452"/>
      <c r="F9" s="452"/>
      <c r="G9" s="346"/>
      <c r="H9" s="145"/>
      <c r="W9" s="145"/>
      <c r="X9" s="145"/>
    </row>
    <row r="10" spans="2:24" ht="15" customHeight="1" x14ac:dyDescent="0.25">
      <c r="B10" s="345"/>
      <c r="C10" s="452"/>
      <c r="D10" s="452"/>
      <c r="E10" s="452"/>
      <c r="F10" s="452"/>
      <c r="G10" s="346"/>
      <c r="H10" s="145"/>
      <c r="W10" s="145"/>
      <c r="X10" s="145"/>
    </row>
    <row r="11" spans="2:24" ht="15" customHeight="1" x14ac:dyDescent="0.25">
      <c r="B11" s="345" t="s">
        <v>1605</v>
      </c>
      <c r="C11" s="452">
        <v>2514</v>
      </c>
      <c r="D11" s="745" t="s">
        <v>1606</v>
      </c>
      <c r="E11" s="452">
        <v>14394</v>
      </c>
      <c r="F11" s="605" t="s">
        <v>1560</v>
      </c>
      <c r="G11" s="605">
        <v>1963</v>
      </c>
      <c r="H11" s="145"/>
      <c r="W11" s="145"/>
      <c r="X11" s="145"/>
    </row>
    <row r="12" spans="2:24" ht="15" customHeight="1" x14ac:dyDescent="0.25">
      <c r="B12" s="345" t="s">
        <v>141</v>
      </c>
      <c r="C12" s="452">
        <v>2428500</v>
      </c>
      <c r="D12" s="452">
        <v>3007000</v>
      </c>
      <c r="E12" s="452">
        <v>2841000</v>
      </c>
      <c r="F12" s="452">
        <v>3096000</v>
      </c>
      <c r="G12" s="346">
        <v>3849400</v>
      </c>
      <c r="H12" s="145"/>
      <c r="X12" s="145"/>
    </row>
    <row r="13" spans="2:24" ht="15" customHeight="1" x14ac:dyDescent="0.25">
      <c r="B13" s="345" t="s">
        <v>543</v>
      </c>
      <c r="C13" s="452"/>
      <c r="D13" s="452"/>
      <c r="E13" s="468"/>
      <c r="F13" s="452"/>
      <c r="G13" s="346"/>
      <c r="H13" s="145"/>
      <c r="X13" s="145"/>
    </row>
    <row r="14" spans="2:24" ht="15" customHeight="1" x14ac:dyDescent="0.25">
      <c r="B14" s="345"/>
      <c r="C14" s="452"/>
      <c r="D14" s="452"/>
      <c r="E14" s="452"/>
      <c r="F14" s="452"/>
      <c r="G14" s="346"/>
      <c r="H14" s="145"/>
      <c r="X14" s="145"/>
    </row>
    <row r="15" spans="2:24" ht="15" customHeight="1" x14ac:dyDescent="0.25">
      <c r="B15" s="313" t="s">
        <v>877</v>
      </c>
      <c r="C15" s="453">
        <v>2431014</v>
      </c>
      <c r="D15" s="453">
        <v>2994001</v>
      </c>
      <c r="E15" s="453">
        <v>2855394</v>
      </c>
      <c r="F15" s="453">
        <v>3097087</v>
      </c>
      <c r="G15" s="347">
        <v>3851363</v>
      </c>
      <c r="H15" s="145"/>
      <c r="X15" s="145"/>
    </row>
    <row r="16" spans="2:24" ht="15" customHeight="1" x14ac:dyDescent="0.25">
      <c r="B16" s="345"/>
      <c r="C16" s="452"/>
      <c r="D16" s="452"/>
      <c r="E16" s="452"/>
      <c r="F16" s="452"/>
      <c r="G16" s="346"/>
      <c r="H16" s="145"/>
      <c r="X16" s="145"/>
    </row>
    <row r="17" spans="2:26" ht="15" customHeight="1" x14ac:dyDescent="0.25">
      <c r="B17" s="313" t="s">
        <v>542</v>
      </c>
      <c r="C17" s="457"/>
      <c r="D17" s="457"/>
      <c r="E17" s="457"/>
      <c r="F17" s="457"/>
      <c r="G17" s="351"/>
      <c r="H17" s="145"/>
      <c r="X17" s="145"/>
    </row>
    <row r="18" spans="2:26" ht="15" customHeight="1" x14ac:dyDescent="0.25">
      <c r="B18" s="345"/>
      <c r="C18" s="457"/>
      <c r="D18" s="457"/>
      <c r="E18" s="457"/>
      <c r="F18" s="457"/>
      <c r="G18" s="351"/>
      <c r="H18" s="145"/>
      <c r="X18" s="145"/>
    </row>
    <row r="19" spans="2:26" ht="15" customHeight="1" x14ac:dyDescent="0.25">
      <c r="B19" s="345" t="s">
        <v>467</v>
      </c>
      <c r="C19" s="452">
        <v>1696672</v>
      </c>
      <c r="D19" s="452">
        <v>2189300</v>
      </c>
      <c r="E19" s="452">
        <v>2024694</v>
      </c>
      <c r="F19" s="452">
        <v>1879168</v>
      </c>
      <c r="G19" s="346">
        <v>2324577</v>
      </c>
      <c r="H19" s="145"/>
      <c r="I19" s="473"/>
      <c r="X19" s="145"/>
    </row>
    <row r="20" spans="2:26" ht="15" customHeight="1" x14ac:dyDescent="0.25">
      <c r="B20" s="345" t="s">
        <v>106</v>
      </c>
      <c r="C20" s="452">
        <v>563579</v>
      </c>
      <c r="D20" s="452">
        <v>634634</v>
      </c>
      <c r="E20" s="452">
        <v>822964</v>
      </c>
      <c r="F20" s="452">
        <v>1159789</v>
      </c>
      <c r="G20" s="346">
        <v>1367013</v>
      </c>
      <c r="H20" s="145"/>
      <c r="X20" s="145"/>
    </row>
    <row r="21" spans="2:26" x14ac:dyDescent="0.25">
      <c r="B21" s="345" t="s">
        <v>98</v>
      </c>
      <c r="C21" s="452">
        <v>118997</v>
      </c>
      <c r="D21" s="452">
        <v>120917</v>
      </c>
      <c r="E21" s="452">
        <v>116501</v>
      </c>
      <c r="F21" s="452">
        <v>114482</v>
      </c>
      <c r="G21" s="346">
        <v>117472</v>
      </c>
      <c r="H21" s="145"/>
      <c r="X21" s="163"/>
      <c r="Y21" s="163"/>
      <c r="Z21" s="163"/>
    </row>
    <row r="22" spans="2:26" x14ac:dyDescent="0.25">
      <c r="B22" s="345" t="s">
        <v>469</v>
      </c>
      <c r="C22" s="452"/>
      <c r="D22" s="452"/>
      <c r="E22" s="452"/>
      <c r="F22" s="452"/>
      <c r="G22" s="346"/>
      <c r="H22" s="145"/>
      <c r="X22" s="145"/>
    </row>
    <row r="23" spans="2:26" x14ac:dyDescent="0.25">
      <c r="B23" s="345"/>
      <c r="C23" s="452"/>
      <c r="D23" s="452"/>
      <c r="E23" s="452"/>
      <c r="F23" s="452"/>
      <c r="G23" s="346"/>
      <c r="H23" s="145"/>
      <c r="X23" s="145"/>
    </row>
    <row r="24" spans="2:26" ht="15.75" x14ac:dyDescent="0.25">
      <c r="B24" s="349" t="s">
        <v>878</v>
      </c>
      <c r="C24" s="453">
        <v>2379248</v>
      </c>
      <c r="D24" s="453">
        <v>2944851</v>
      </c>
      <c r="E24" s="453">
        <v>2964159</v>
      </c>
      <c r="F24" s="453">
        <v>3153439</v>
      </c>
      <c r="G24" s="347">
        <v>3809062</v>
      </c>
      <c r="H24" s="145"/>
      <c r="X24" s="145"/>
    </row>
    <row r="25" spans="2:26" x14ac:dyDescent="0.25">
      <c r="B25" s="350"/>
      <c r="C25" s="452"/>
      <c r="D25" s="452"/>
      <c r="E25" s="452"/>
      <c r="F25" s="452"/>
      <c r="G25" s="346"/>
      <c r="H25" s="145"/>
      <c r="X25" s="145"/>
    </row>
    <row r="26" spans="2:26" ht="30" x14ac:dyDescent="0.25">
      <c r="B26" s="350" t="s">
        <v>470</v>
      </c>
      <c r="C26" s="452">
        <v>51766</v>
      </c>
      <c r="D26" s="452">
        <v>49150</v>
      </c>
      <c r="E26" s="452">
        <v>-108765</v>
      </c>
      <c r="F26" s="452">
        <v>-56352</v>
      </c>
      <c r="G26" s="346">
        <v>42301</v>
      </c>
      <c r="H26" s="145"/>
      <c r="X26" s="145"/>
    </row>
    <row r="27" spans="2:26" x14ac:dyDescent="0.25">
      <c r="B27" s="145"/>
      <c r="C27" s="145"/>
      <c r="D27" s="145"/>
      <c r="E27" s="145"/>
      <c r="F27" s="145"/>
      <c r="G27" s="68"/>
      <c r="H27" s="145"/>
      <c r="X27" s="145"/>
    </row>
    <row r="28" spans="2:26" s="488" customFormat="1" x14ac:dyDescent="0.25">
      <c r="I28" s="468"/>
      <c r="L28" s="467"/>
      <c r="M28" s="467"/>
      <c r="N28" s="467"/>
      <c r="O28" s="467"/>
      <c r="P28" s="467"/>
      <c r="Q28" s="467"/>
      <c r="R28" s="467"/>
      <c r="S28" s="467"/>
      <c r="T28" s="467"/>
      <c r="U28" s="467"/>
      <c r="V28" s="467"/>
      <c r="W28" s="467"/>
    </row>
    <row r="29" spans="2:26" x14ac:dyDescent="0.25">
      <c r="B29" s="500" t="s">
        <v>1559</v>
      </c>
      <c r="H29" s="145"/>
      <c r="X29" s="145"/>
    </row>
    <row r="30" spans="2:26" ht="32.25" customHeight="1" x14ac:dyDescent="0.25">
      <c r="B30" s="757" t="s">
        <v>1558</v>
      </c>
      <c r="C30" s="757"/>
      <c r="D30" s="757"/>
      <c r="E30" s="757"/>
      <c r="F30" s="757"/>
      <c r="G30" s="757"/>
      <c r="H30" s="145"/>
      <c r="X30" s="145"/>
    </row>
    <row r="31" spans="2:26" x14ac:dyDescent="0.25">
      <c r="F31" s="145"/>
      <c r="G31" s="68"/>
      <c r="H31" s="145"/>
      <c r="X31" s="145"/>
    </row>
    <row r="32" spans="2:26" x14ac:dyDescent="0.25">
      <c r="F32" s="145"/>
      <c r="G32" s="68"/>
      <c r="H32" s="145"/>
      <c r="X32" s="145"/>
    </row>
    <row r="33" spans="2:24" x14ac:dyDescent="0.25">
      <c r="F33" s="145"/>
      <c r="G33" s="68"/>
      <c r="H33" s="145"/>
      <c r="X33" s="145"/>
    </row>
    <row r="34" spans="2:24" x14ac:dyDescent="0.25">
      <c r="F34" s="145"/>
      <c r="G34" s="68"/>
      <c r="H34" s="145"/>
      <c r="X34" s="145"/>
    </row>
    <row r="35" spans="2:24" x14ac:dyDescent="0.25">
      <c r="F35" s="145"/>
      <c r="G35" s="68"/>
      <c r="H35" s="145"/>
      <c r="X35" s="145"/>
    </row>
    <row r="36" spans="2:24" x14ac:dyDescent="0.25">
      <c r="F36" s="145"/>
      <c r="G36" s="68"/>
      <c r="H36" s="145"/>
      <c r="X36" s="145"/>
    </row>
    <row r="37" spans="2:24" x14ac:dyDescent="0.25">
      <c r="F37" s="474"/>
      <c r="G37" s="68"/>
      <c r="H37" s="145"/>
      <c r="X37" s="145"/>
    </row>
    <row r="38" spans="2:24" x14ac:dyDescent="0.25">
      <c r="B38" s="227"/>
      <c r="C38" s="217"/>
      <c r="D38" s="217"/>
      <c r="E38" s="217"/>
      <c r="F38" s="145"/>
      <c r="G38" s="68"/>
      <c r="H38" s="145"/>
      <c r="X38" s="145"/>
    </row>
    <row r="39" spans="2:24" x14ac:dyDescent="0.25">
      <c r="B39" s="227"/>
      <c r="C39" s="217"/>
      <c r="D39" s="217"/>
      <c r="E39" s="217"/>
      <c r="F39" s="145"/>
      <c r="G39" s="68"/>
      <c r="H39" s="145"/>
      <c r="X39" s="145"/>
    </row>
    <row r="40" spans="2:24" x14ac:dyDescent="0.25">
      <c r="B40" s="227"/>
      <c r="C40" s="217"/>
      <c r="D40" s="217"/>
      <c r="E40" s="217"/>
      <c r="F40" s="145"/>
      <c r="G40" s="68"/>
      <c r="H40" s="145"/>
      <c r="X40" s="145"/>
    </row>
    <row r="41" spans="2:24" x14ac:dyDescent="0.25">
      <c r="B41" s="227"/>
      <c r="C41" s="217"/>
      <c r="D41" s="217"/>
      <c r="E41" s="217"/>
      <c r="F41" s="145"/>
      <c r="G41" s="68"/>
      <c r="H41" s="145"/>
      <c r="X41" s="145"/>
    </row>
    <row r="42" spans="2:24" x14ac:dyDescent="0.25">
      <c r="B42" s="227"/>
      <c r="C42" s="217"/>
      <c r="D42" s="217"/>
      <c r="E42" s="217"/>
      <c r="F42" s="145"/>
      <c r="G42" s="68"/>
      <c r="H42" s="145"/>
      <c r="X42" s="145"/>
    </row>
    <row r="43" spans="2:24" x14ac:dyDescent="0.25">
      <c r="B43" s="227"/>
      <c r="C43" s="217"/>
      <c r="D43" s="217"/>
      <c r="E43" s="217"/>
      <c r="F43" s="145"/>
      <c r="G43" s="68"/>
      <c r="H43" s="145"/>
      <c r="X43" s="145"/>
    </row>
    <row r="44" spans="2:24" x14ac:dyDescent="0.25">
      <c r="B44" s="227"/>
      <c r="C44" s="217"/>
      <c r="D44" s="217"/>
      <c r="E44" s="217"/>
      <c r="F44" s="145"/>
      <c r="G44" s="68"/>
      <c r="H44" s="145"/>
      <c r="X44" s="145"/>
    </row>
    <row r="45" spans="2:24" x14ac:dyDescent="0.25">
      <c r="B45" s="227"/>
      <c r="C45" s="217"/>
      <c r="D45" s="217"/>
      <c r="E45" s="217"/>
      <c r="F45" s="145"/>
      <c r="G45" s="68"/>
      <c r="H45" s="145"/>
      <c r="X45" s="145"/>
    </row>
    <row r="46" spans="2:24" x14ac:dyDescent="0.25">
      <c r="B46" s="227"/>
      <c r="C46" s="217"/>
      <c r="D46" s="217"/>
      <c r="E46" s="217"/>
      <c r="F46" s="145"/>
      <c r="G46" s="68"/>
      <c r="H46" s="145"/>
      <c r="X46" s="145"/>
    </row>
    <row r="47" spans="2:24" x14ac:dyDescent="0.25">
      <c r="B47" s="227"/>
      <c r="C47" s="217"/>
      <c r="D47" s="217"/>
      <c r="E47" s="217"/>
      <c r="F47" s="145"/>
      <c r="G47" s="68"/>
      <c r="H47" s="145"/>
      <c r="X47" s="145"/>
    </row>
    <row r="48" spans="2:24" x14ac:dyDescent="0.25">
      <c r="B48" s="227"/>
      <c r="C48" s="217"/>
      <c r="D48" s="217"/>
      <c r="E48" s="217"/>
      <c r="F48" s="145"/>
      <c r="G48" s="68"/>
      <c r="H48" s="145"/>
      <c r="X48" s="145"/>
    </row>
    <row r="49" spans="2:24" x14ac:dyDescent="0.25">
      <c r="B49" s="227"/>
      <c r="C49" s="217"/>
      <c r="D49" s="217"/>
      <c r="E49" s="217"/>
      <c r="F49" s="145"/>
      <c r="G49" s="68"/>
      <c r="H49" s="145"/>
      <c r="X49" s="145"/>
    </row>
    <row r="50" spans="2:24" x14ac:dyDescent="0.25">
      <c r="B50" s="227"/>
      <c r="C50" s="217"/>
      <c r="D50" s="217"/>
      <c r="E50" s="217"/>
      <c r="F50" s="145"/>
      <c r="G50" s="68"/>
      <c r="H50" s="145"/>
      <c r="X50" s="145"/>
    </row>
    <row r="51" spans="2:24" x14ac:dyDescent="0.25">
      <c r="B51" s="227"/>
      <c r="C51" s="217"/>
      <c r="D51" s="217"/>
      <c r="E51" s="217"/>
      <c r="F51" s="145"/>
      <c r="G51" s="68"/>
      <c r="H51" s="145"/>
      <c r="X51" s="145"/>
    </row>
    <row r="52" spans="2:24" x14ac:dyDescent="0.25">
      <c r="B52" s="227"/>
      <c r="C52" s="217"/>
      <c r="D52" s="217"/>
      <c r="E52" s="217"/>
      <c r="F52" s="145"/>
      <c r="G52" s="68"/>
      <c r="H52" s="68"/>
    </row>
    <row r="53" spans="2:24" x14ac:dyDescent="0.25">
      <c r="B53" s="227"/>
      <c r="C53" s="217"/>
      <c r="D53" s="217"/>
      <c r="E53" s="217"/>
      <c r="F53" s="145"/>
      <c r="G53" s="68"/>
      <c r="H53" s="75"/>
    </row>
    <row r="54" spans="2:24" x14ac:dyDescent="0.25">
      <c r="B54" s="227"/>
      <c r="C54" s="217"/>
      <c r="D54" s="217"/>
      <c r="E54" s="217"/>
      <c r="F54" s="145"/>
      <c r="G54" s="68"/>
      <c r="H54" s="49"/>
    </row>
    <row r="55" spans="2:24" x14ac:dyDescent="0.25">
      <c r="B55" s="227"/>
      <c r="C55" s="217"/>
      <c r="D55" s="217"/>
      <c r="E55" s="217"/>
      <c r="F55" s="145"/>
      <c r="G55" s="68"/>
      <c r="H55" s="75"/>
    </row>
    <row r="56" spans="2:24" x14ac:dyDescent="0.25">
      <c r="B56" s="227"/>
      <c r="C56" s="217"/>
      <c r="D56" s="217"/>
      <c r="E56" s="217"/>
      <c r="F56" s="145"/>
      <c r="G56" s="68"/>
      <c r="H56" s="75"/>
    </row>
    <row r="57" spans="2:24" x14ac:dyDescent="0.25">
      <c r="B57" s="227"/>
      <c r="C57" s="217"/>
      <c r="D57" s="217"/>
      <c r="E57" s="217"/>
      <c r="F57" s="145"/>
      <c r="G57" s="68"/>
      <c r="H57" s="75"/>
    </row>
    <row r="58" spans="2:24" x14ac:dyDescent="0.25">
      <c r="B58" s="227"/>
      <c r="C58" s="217"/>
      <c r="D58" s="217"/>
      <c r="E58" s="217"/>
      <c r="F58" s="145"/>
      <c r="G58" s="68"/>
      <c r="H58" s="75"/>
    </row>
    <row r="59" spans="2:24" x14ac:dyDescent="0.25">
      <c r="B59" s="227"/>
      <c r="C59" s="217"/>
      <c r="D59" s="217"/>
      <c r="E59" s="217"/>
      <c r="F59" s="145"/>
      <c r="G59" s="68"/>
      <c r="H59" s="75"/>
    </row>
    <row r="60" spans="2:24" x14ac:dyDescent="0.25">
      <c r="B60" s="227"/>
      <c r="C60" s="217"/>
      <c r="D60" s="217"/>
      <c r="E60" s="217"/>
      <c r="F60" s="145"/>
      <c r="G60" s="68"/>
      <c r="H60" s="75"/>
    </row>
    <row r="61" spans="2:24" x14ac:dyDescent="0.25">
      <c r="B61" s="227"/>
      <c r="C61" s="217"/>
      <c r="D61" s="217"/>
      <c r="E61" s="217"/>
      <c r="F61" s="145"/>
      <c r="G61" s="68"/>
      <c r="H61" s="49"/>
    </row>
    <row r="62" spans="2:24" x14ac:dyDescent="0.25">
      <c r="B62" s="227"/>
      <c r="C62" s="217"/>
      <c r="D62" s="217"/>
      <c r="E62" s="217"/>
      <c r="F62" s="145"/>
      <c r="G62" s="68"/>
      <c r="H62" s="75"/>
    </row>
    <row r="63" spans="2:24" x14ac:dyDescent="0.25">
      <c r="B63" s="227"/>
      <c r="C63" s="217"/>
      <c r="D63" s="217"/>
      <c r="E63" s="217"/>
      <c r="F63" s="145"/>
      <c r="G63" s="68"/>
      <c r="H63" s="75"/>
    </row>
    <row r="64" spans="2:24" x14ac:dyDescent="0.25">
      <c r="B64" s="227"/>
      <c r="C64" s="217"/>
      <c r="D64" s="217"/>
      <c r="E64" s="217"/>
      <c r="F64" s="145"/>
      <c r="G64" s="68"/>
      <c r="H64" s="75"/>
    </row>
    <row r="65" spans="2:8" x14ac:dyDescent="0.25">
      <c r="B65" s="227"/>
      <c r="C65" s="217"/>
      <c r="D65" s="217"/>
      <c r="E65" s="217"/>
      <c r="F65" s="145"/>
      <c r="G65" s="68"/>
      <c r="H65" s="75"/>
    </row>
    <row r="66" spans="2:8" x14ac:dyDescent="0.25">
      <c r="B66" s="227"/>
      <c r="C66" s="217"/>
      <c r="D66" s="217"/>
      <c r="E66" s="217"/>
      <c r="F66" s="145"/>
      <c r="G66" s="68"/>
      <c r="H66" s="122"/>
    </row>
    <row r="67" spans="2:8" x14ac:dyDescent="0.25">
      <c r="B67" s="227"/>
      <c r="C67" s="217"/>
      <c r="D67" s="217"/>
      <c r="E67" s="217"/>
      <c r="F67" s="145"/>
      <c r="G67" s="68"/>
      <c r="H67" s="122"/>
    </row>
    <row r="68" spans="2:8" x14ac:dyDescent="0.25">
      <c r="B68" s="227"/>
      <c r="C68" s="217"/>
      <c r="D68" s="217"/>
      <c r="E68" s="217"/>
      <c r="F68" s="145"/>
      <c r="G68" s="68"/>
      <c r="H68" s="49"/>
    </row>
    <row r="69" spans="2:8" x14ac:dyDescent="0.25">
      <c r="B69" s="227"/>
      <c r="C69" s="217"/>
      <c r="D69" s="217"/>
      <c r="E69" s="217"/>
      <c r="F69" s="145"/>
      <c r="G69" s="68"/>
      <c r="H69" s="74"/>
    </row>
    <row r="70" spans="2:8" x14ac:dyDescent="0.25">
      <c r="B70" s="227"/>
      <c r="C70" s="217"/>
      <c r="D70" s="217"/>
      <c r="E70" s="217"/>
      <c r="F70" s="145"/>
      <c r="G70" s="68"/>
      <c r="H70" s="125"/>
    </row>
    <row r="71" spans="2:8" x14ac:dyDescent="0.25">
      <c r="B71" s="227"/>
      <c r="C71" s="217"/>
      <c r="D71" s="217"/>
      <c r="E71" s="217"/>
      <c r="F71" s="145"/>
      <c r="G71" s="68"/>
      <c r="H71" s="49"/>
    </row>
    <row r="72" spans="2:8" x14ac:dyDescent="0.25">
      <c r="B72" s="227"/>
      <c r="C72" s="217"/>
      <c r="D72" s="217"/>
      <c r="E72" s="217"/>
      <c r="F72" s="145"/>
      <c r="G72" s="68"/>
      <c r="H72" s="49"/>
    </row>
    <row r="73" spans="2:8" x14ac:dyDescent="0.25">
      <c r="B73" s="227"/>
      <c r="C73" s="217"/>
      <c r="D73" s="217"/>
      <c r="E73" s="217"/>
      <c r="F73" s="145"/>
      <c r="G73" s="68"/>
      <c r="H73" s="49"/>
    </row>
    <row r="74" spans="2:8" x14ac:dyDescent="0.25">
      <c r="B74" s="227"/>
      <c r="C74" s="217"/>
      <c r="D74" s="217"/>
      <c r="E74" s="217"/>
      <c r="F74" s="145"/>
      <c r="G74" s="68"/>
      <c r="H74" s="49"/>
    </row>
    <row r="75" spans="2:8" x14ac:dyDescent="0.25">
      <c r="B75" s="227"/>
      <c r="C75" s="217"/>
      <c r="D75" s="217"/>
      <c r="E75" s="217"/>
      <c r="F75" s="145"/>
      <c r="G75" s="68"/>
      <c r="H75" s="49"/>
    </row>
    <row r="76" spans="2:8" x14ac:dyDescent="0.25">
      <c r="B76" s="227"/>
      <c r="C76" s="217"/>
      <c r="D76" s="217"/>
      <c r="E76" s="217"/>
      <c r="F76" s="145"/>
      <c r="G76" s="68"/>
      <c r="H76" s="74"/>
    </row>
    <row r="77" spans="2:8" x14ac:dyDescent="0.25">
      <c r="B77" s="227"/>
      <c r="C77" s="217"/>
      <c r="D77" s="217"/>
      <c r="E77" s="217"/>
      <c r="F77" s="145"/>
      <c r="G77" s="68"/>
      <c r="H77" s="125"/>
    </row>
    <row r="78" spans="2:8" x14ac:dyDescent="0.25">
      <c r="B78" s="227"/>
      <c r="C78" s="217"/>
      <c r="D78" s="217"/>
      <c r="E78" s="217"/>
      <c r="F78" s="145"/>
      <c r="G78" s="68"/>
      <c r="H78" s="49"/>
    </row>
    <row r="79" spans="2:8" x14ac:dyDescent="0.25">
      <c r="B79" s="227"/>
      <c r="C79" s="217"/>
      <c r="D79" s="217"/>
      <c r="E79" s="217"/>
      <c r="F79" s="145"/>
      <c r="G79" s="68"/>
      <c r="H79" s="49"/>
    </row>
    <row r="80" spans="2:8" x14ac:dyDescent="0.25">
      <c r="B80" s="227"/>
      <c r="C80" s="217"/>
      <c r="D80" s="217"/>
      <c r="E80" s="217"/>
      <c r="F80" s="145"/>
      <c r="G80" s="68"/>
      <c r="H80" s="49"/>
    </row>
    <row r="81" spans="2:8" x14ac:dyDescent="0.25">
      <c r="B81" s="227"/>
      <c r="C81" s="217"/>
      <c r="D81" s="217"/>
      <c r="E81" s="217"/>
      <c r="F81" s="145"/>
      <c r="G81" s="68"/>
      <c r="H81" s="49"/>
    </row>
    <row r="82" spans="2:8" x14ac:dyDescent="0.25">
      <c r="B82" s="227"/>
      <c r="C82" s="217"/>
      <c r="D82" s="217"/>
      <c r="E82" s="217"/>
      <c r="F82" s="145"/>
      <c r="G82" s="68"/>
      <c r="H82" s="49"/>
    </row>
    <row r="83" spans="2:8" x14ac:dyDescent="0.25">
      <c r="B83" s="227"/>
      <c r="C83" s="217"/>
      <c r="D83" s="217"/>
      <c r="E83" s="217"/>
      <c r="F83" s="145"/>
      <c r="G83" s="68"/>
      <c r="H83" s="126"/>
    </row>
    <row r="84" spans="2:8" x14ac:dyDescent="0.25">
      <c r="B84" s="227"/>
      <c r="C84" s="217"/>
      <c r="D84" s="217"/>
      <c r="E84" s="217"/>
      <c r="F84" s="145"/>
      <c r="G84" s="68"/>
      <c r="H84" s="49"/>
    </row>
    <row r="85" spans="2:8" x14ac:dyDescent="0.25">
      <c r="B85" s="227"/>
      <c r="C85" s="217"/>
      <c r="D85" s="217"/>
      <c r="E85" s="217"/>
      <c r="F85" s="145"/>
      <c r="G85" s="68"/>
      <c r="H85" s="49"/>
    </row>
    <row r="86" spans="2:8" x14ac:dyDescent="0.25">
      <c r="B86" s="227"/>
      <c r="C86" s="217"/>
      <c r="D86" s="217"/>
      <c r="E86" s="217"/>
      <c r="F86" s="145"/>
      <c r="G86" s="68"/>
      <c r="H86" s="49"/>
    </row>
    <row r="87" spans="2:8" x14ac:dyDescent="0.25">
      <c r="B87" s="227"/>
      <c r="C87" s="217"/>
      <c r="D87" s="217"/>
      <c r="E87" s="217"/>
      <c r="F87" s="145"/>
      <c r="G87" s="68"/>
      <c r="H87" s="49"/>
    </row>
    <row r="88" spans="2:8" x14ac:dyDescent="0.25">
      <c r="B88" s="227"/>
      <c r="C88" s="217"/>
      <c r="D88" s="217"/>
      <c r="E88" s="217"/>
      <c r="F88" s="145"/>
      <c r="G88" s="68"/>
      <c r="H88" s="125"/>
    </row>
    <row r="89" spans="2:8" x14ac:dyDescent="0.25">
      <c r="B89" s="227"/>
      <c r="C89" s="217"/>
      <c r="D89" s="217"/>
      <c r="E89" s="217"/>
      <c r="F89" s="145"/>
      <c r="G89" s="68"/>
      <c r="H89" s="49"/>
    </row>
    <row r="90" spans="2:8" x14ac:dyDescent="0.25">
      <c r="B90" s="227"/>
      <c r="C90" s="217"/>
      <c r="D90" s="217"/>
      <c r="E90" s="217"/>
      <c r="F90" s="145"/>
      <c r="G90" s="68"/>
      <c r="H90" s="126"/>
    </row>
    <row r="91" spans="2:8" x14ac:dyDescent="0.25">
      <c r="B91" s="145"/>
      <c r="C91"/>
      <c r="D91"/>
      <c r="E91"/>
      <c r="F91" s="145"/>
      <c r="G91" s="68"/>
      <c r="H91" s="125"/>
    </row>
    <row r="92" spans="2:8" x14ac:dyDescent="0.25">
      <c r="F92" s="145"/>
      <c r="G92" s="68"/>
      <c r="H92" s="125"/>
    </row>
    <row r="93" spans="2:8" x14ac:dyDescent="0.25">
      <c r="B93" s="40"/>
      <c r="C93" s="68"/>
      <c r="D93" s="68"/>
      <c r="E93" s="68"/>
      <c r="F93" s="145"/>
      <c r="G93" s="68"/>
      <c r="H93" s="125"/>
    </row>
    <row r="94" spans="2:8" x14ac:dyDescent="0.25">
      <c r="B94" s="40"/>
      <c r="C94" s="68"/>
      <c r="D94" s="68"/>
      <c r="E94" s="68"/>
      <c r="F94" s="145"/>
      <c r="G94" s="68"/>
      <c r="H94" s="125"/>
    </row>
    <row r="95" spans="2:8" x14ac:dyDescent="0.25">
      <c r="B95" s="40"/>
      <c r="C95" s="68"/>
      <c r="D95" s="68"/>
      <c r="E95" s="68"/>
      <c r="F95" s="145"/>
      <c r="G95" s="68"/>
      <c r="H95" s="125"/>
    </row>
    <row r="96" spans="2:8" x14ac:dyDescent="0.25">
      <c r="B96" s="40"/>
      <c r="C96" s="68"/>
      <c r="D96" s="68"/>
      <c r="E96" s="68"/>
      <c r="F96" s="145"/>
      <c r="G96" s="68"/>
      <c r="H96" s="49"/>
    </row>
    <row r="97" spans="2:8" x14ac:dyDescent="0.25">
      <c r="B97" s="40"/>
      <c r="C97" s="68"/>
      <c r="D97" s="68"/>
      <c r="E97" s="68"/>
      <c r="F97" s="145"/>
      <c r="G97" s="68"/>
      <c r="H97" s="74"/>
    </row>
    <row r="98" spans="2:8" x14ac:dyDescent="0.25">
      <c r="B98" s="40"/>
      <c r="C98" s="68"/>
      <c r="D98" s="68"/>
      <c r="E98" s="68"/>
      <c r="F98" s="145"/>
      <c r="G98" s="68"/>
      <c r="H98" s="49"/>
    </row>
    <row r="99" spans="2:8" x14ac:dyDescent="0.25">
      <c r="B99" s="40"/>
      <c r="C99" s="68"/>
      <c r="D99" s="68"/>
      <c r="E99" s="68"/>
      <c r="F99" s="145"/>
      <c r="G99" s="68"/>
      <c r="H99" s="49"/>
    </row>
    <row r="100" spans="2:8" x14ac:dyDescent="0.25">
      <c r="B100" s="40"/>
      <c r="C100" s="68"/>
      <c r="D100" s="68"/>
      <c r="E100" s="68"/>
      <c r="F100" s="145"/>
      <c r="G100" s="68"/>
      <c r="H100" s="49"/>
    </row>
    <row r="101" spans="2:8" x14ac:dyDescent="0.25">
      <c r="B101" s="40"/>
      <c r="C101" s="68"/>
      <c r="D101" s="68"/>
      <c r="E101" s="68"/>
      <c r="F101" s="145"/>
      <c r="G101" s="68"/>
      <c r="H101" s="49"/>
    </row>
    <row r="102" spans="2:8" x14ac:dyDescent="0.25">
      <c r="B102" s="40"/>
      <c r="C102" s="68"/>
      <c r="D102" s="68"/>
      <c r="E102" s="68"/>
      <c r="F102" s="145"/>
      <c r="G102" s="68"/>
      <c r="H102" s="49"/>
    </row>
    <row r="103" spans="2:8" x14ac:dyDescent="0.25">
      <c r="B103" s="40"/>
      <c r="C103" s="68"/>
      <c r="D103" s="68"/>
      <c r="E103" s="68"/>
      <c r="F103" s="145"/>
      <c r="G103" s="68"/>
      <c r="H103" s="126"/>
    </row>
    <row r="104" spans="2:8" x14ac:dyDescent="0.25">
      <c r="B104" s="40"/>
      <c r="C104" s="68"/>
      <c r="D104" s="68"/>
      <c r="E104" s="68"/>
      <c r="F104" s="145"/>
      <c r="G104" s="68"/>
      <c r="H104" s="49"/>
    </row>
    <row r="105" spans="2:8" x14ac:dyDescent="0.25">
      <c r="B105" s="40"/>
      <c r="C105" s="68"/>
      <c r="D105" s="68"/>
      <c r="E105" s="68"/>
      <c r="F105" s="145"/>
      <c r="G105" s="68"/>
      <c r="H105" s="49"/>
    </row>
    <row r="106" spans="2:8" x14ac:dyDescent="0.25">
      <c r="B106" s="40"/>
      <c r="C106" s="68"/>
      <c r="D106" s="68"/>
      <c r="E106" s="68"/>
      <c r="F106" s="145"/>
      <c r="G106" s="68"/>
      <c r="H106" s="75"/>
    </row>
    <row r="107" spans="2:8" x14ac:dyDescent="0.25">
      <c r="B107" s="40"/>
      <c r="C107" s="68"/>
      <c r="D107" s="68"/>
      <c r="E107" s="68"/>
      <c r="F107" s="145"/>
      <c r="G107" s="68"/>
      <c r="H107" s="75"/>
    </row>
    <row r="108" spans="2:8" x14ac:dyDescent="0.25">
      <c r="B108" s="40"/>
      <c r="C108" s="68"/>
      <c r="D108" s="68"/>
      <c r="E108" s="68"/>
      <c r="F108" s="145"/>
      <c r="G108" s="68"/>
      <c r="H108" s="75"/>
    </row>
    <row r="109" spans="2:8" x14ac:dyDescent="0.25">
      <c r="B109" s="40"/>
      <c r="C109" s="68"/>
      <c r="D109" s="68"/>
      <c r="E109" s="68"/>
      <c r="F109" s="145"/>
      <c r="G109" s="68"/>
      <c r="H109" s="75"/>
    </row>
    <row r="110" spans="2:8" x14ac:dyDescent="0.25">
      <c r="B110" s="40"/>
      <c r="C110" s="68"/>
      <c r="D110" s="68"/>
      <c r="E110" s="68"/>
      <c r="F110" s="145"/>
      <c r="G110" s="68"/>
      <c r="H110" s="75"/>
    </row>
    <row r="111" spans="2:8" x14ac:dyDescent="0.25">
      <c r="B111" s="40"/>
      <c r="C111" s="68"/>
      <c r="D111" s="68"/>
      <c r="E111" s="68"/>
      <c r="F111" s="145"/>
      <c r="G111" s="68"/>
      <c r="H111" s="49"/>
    </row>
    <row r="112" spans="2:8" x14ac:dyDescent="0.25">
      <c r="B112" s="40"/>
      <c r="C112" s="68"/>
      <c r="D112" s="68"/>
      <c r="E112" s="68"/>
      <c r="F112" s="145"/>
      <c r="G112" s="68"/>
      <c r="H112" s="49"/>
    </row>
    <row r="113" spans="2:8" x14ac:dyDescent="0.25">
      <c r="B113" s="40"/>
      <c r="C113" s="68"/>
      <c r="D113" s="68"/>
      <c r="E113" s="68"/>
      <c r="F113" s="145"/>
      <c r="G113" s="68"/>
      <c r="H113" s="49"/>
    </row>
    <row r="114" spans="2:8" x14ac:dyDescent="0.25">
      <c r="H114" s="49"/>
    </row>
    <row r="115" spans="2:8" x14ac:dyDescent="0.25">
      <c r="H115" s="49"/>
    </row>
    <row r="116" spans="2:8" x14ac:dyDescent="0.25">
      <c r="H116" s="49"/>
    </row>
    <row r="117" spans="2:8" x14ac:dyDescent="0.25">
      <c r="H117" s="49"/>
    </row>
    <row r="118" spans="2:8" x14ac:dyDescent="0.25">
      <c r="H118" s="49"/>
    </row>
    <row r="119" spans="2:8" x14ac:dyDescent="0.25">
      <c r="H119" s="49"/>
    </row>
    <row r="120" spans="2:8" x14ac:dyDescent="0.25">
      <c r="H120" s="49"/>
    </row>
    <row r="121" spans="2:8" x14ac:dyDescent="0.25">
      <c r="H121" s="126"/>
    </row>
    <row r="122" spans="2:8" x14ac:dyDescent="0.25">
      <c r="H122" s="49"/>
    </row>
    <row r="123" spans="2:8" x14ac:dyDescent="0.25">
      <c r="H123" s="49"/>
    </row>
    <row r="124" spans="2:8" x14ac:dyDescent="0.25">
      <c r="H124" s="75"/>
    </row>
    <row r="125" spans="2:8" x14ac:dyDescent="0.25">
      <c r="H125" s="75"/>
    </row>
    <row r="126" spans="2:8" x14ac:dyDescent="0.25">
      <c r="H126" s="75"/>
    </row>
    <row r="127" spans="2:8" x14ac:dyDescent="0.25">
      <c r="H127" s="75"/>
    </row>
    <row r="128" spans="2:8" x14ac:dyDescent="0.25">
      <c r="H128" s="75"/>
    </row>
    <row r="129" spans="8:8" x14ac:dyDescent="0.25">
      <c r="H129" s="75"/>
    </row>
    <row r="130" spans="8:8" x14ac:dyDescent="0.25">
      <c r="H130" s="75"/>
    </row>
    <row r="131" spans="8:8" x14ac:dyDescent="0.25">
      <c r="H131" s="75"/>
    </row>
    <row r="132" spans="8:8" x14ac:dyDescent="0.25">
      <c r="H132" s="75"/>
    </row>
    <row r="133" spans="8:8" x14ac:dyDescent="0.25">
      <c r="H133" s="75"/>
    </row>
    <row r="134" spans="8:8" x14ac:dyDescent="0.25">
      <c r="H134" s="125"/>
    </row>
    <row r="135" spans="8:8" x14ac:dyDescent="0.25">
      <c r="H135" s="126"/>
    </row>
    <row r="136" spans="8:8" x14ac:dyDescent="0.25">
      <c r="H136" s="125"/>
    </row>
    <row r="137" spans="8:8" x14ac:dyDescent="0.25">
      <c r="H137" s="125"/>
    </row>
    <row r="138" spans="8:8" x14ac:dyDescent="0.25">
      <c r="H138" s="125"/>
    </row>
    <row r="139" spans="8:8" x14ac:dyDescent="0.25">
      <c r="H139" s="125"/>
    </row>
    <row r="140" spans="8:8" x14ac:dyDescent="0.25">
      <c r="H140" s="125"/>
    </row>
    <row r="141" spans="8:8" x14ac:dyDescent="0.25">
      <c r="H141" s="126"/>
    </row>
    <row r="142" spans="8:8" x14ac:dyDescent="0.25">
      <c r="H142" s="125"/>
    </row>
    <row r="143" spans="8:8" x14ac:dyDescent="0.25">
      <c r="H143" s="125"/>
    </row>
    <row r="144" spans="8:8" x14ac:dyDescent="0.25">
      <c r="H144" s="125"/>
    </row>
    <row r="145" spans="8:8" x14ac:dyDescent="0.25">
      <c r="H145" s="125"/>
    </row>
    <row r="146" spans="8:8" x14ac:dyDescent="0.25">
      <c r="H146" s="126"/>
    </row>
    <row r="147" spans="8:8" x14ac:dyDescent="0.25">
      <c r="H147" s="49"/>
    </row>
    <row r="148" spans="8:8" x14ac:dyDescent="0.25">
      <c r="H148" s="49"/>
    </row>
    <row r="149" spans="8:8" x14ac:dyDescent="0.25">
      <c r="H149" s="49"/>
    </row>
    <row r="150" spans="8:8" x14ac:dyDescent="0.25">
      <c r="H150" s="49"/>
    </row>
    <row r="151" spans="8:8" x14ac:dyDescent="0.25">
      <c r="H151" s="49"/>
    </row>
  </sheetData>
  <mergeCells count="5">
    <mergeCell ref="B4:G4"/>
    <mergeCell ref="B5:G5"/>
    <mergeCell ref="B2:G2"/>
    <mergeCell ref="B3:G3"/>
    <mergeCell ref="B30:G30"/>
  </mergeCells>
  <hyperlinks>
    <hyperlink ref="I2" location="Índice!A1" display="Volver"/>
  </hyperlinks>
  <pageMargins left="0.7" right="0.7" top="0.75" bottom="0.75" header="0.3" footer="0.3"/>
  <pageSetup orientation="portrait" r:id="rId1"/>
  <ignoredErrors>
    <ignoredError sqref="F11"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5"/>
  <sheetViews>
    <sheetView showGridLines="0" zoomScale="90" zoomScaleNormal="90" workbookViewId="0">
      <selection activeCell="G2" sqref="G2"/>
    </sheetView>
  </sheetViews>
  <sheetFormatPr baseColWidth="10" defaultRowHeight="12.75" x14ac:dyDescent="0.2"/>
  <cols>
    <col min="1" max="1" width="18" style="143" customWidth="1"/>
    <col min="2" max="2" width="28.5703125" style="534" bestFit="1" customWidth="1"/>
    <col min="3" max="3" width="13" style="534" customWidth="1"/>
    <col min="4" max="5" width="16.5703125" style="534" customWidth="1"/>
    <col min="6" max="16384" width="11.42578125" style="143"/>
  </cols>
  <sheetData>
    <row r="1" spans="2:7" ht="42" customHeight="1" x14ac:dyDescent="0.2"/>
    <row r="2" spans="2:7" ht="20.25" customHeight="1" x14ac:dyDescent="0.2">
      <c r="B2" s="751" t="s">
        <v>12</v>
      </c>
      <c r="C2" s="751"/>
      <c r="D2" s="751"/>
      <c r="E2" s="751"/>
      <c r="G2" s="165" t="s">
        <v>48</v>
      </c>
    </row>
    <row r="3" spans="2:7" ht="49.5" customHeight="1" x14ac:dyDescent="0.2">
      <c r="B3" s="752" t="s">
        <v>674</v>
      </c>
      <c r="C3" s="752"/>
      <c r="D3" s="752"/>
      <c r="E3" s="752"/>
    </row>
    <row r="4" spans="2:7" ht="18" customHeight="1" thickBot="1" x14ac:dyDescent="0.25">
      <c r="B4" s="753" t="s">
        <v>1251</v>
      </c>
      <c r="C4" s="753"/>
      <c r="D4" s="753"/>
      <c r="E4" s="753"/>
    </row>
    <row r="5" spans="2:7" ht="18" customHeight="1" x14ac:dyDescent="0.2">
      <c r="B5" s="472"/>
      <c r="C5" s="468"/>
      <c r="D5" s="468"/>
      <c r="E5" s="468"/>
    </row>
    <row r="6" spans="2:7" ht="18" customHeight="1" x14ac:dyDescent="0.2">
      <c r="B6" s="475" t="s">
        <v>41</v>
      </c>
      <c r="C6" s="480" t="s">
        <v>42</v>
      </c>
      <c r="D6" s="480" t="s">
        <v>157</v>
      </c>
      <c r="E6" s="480" t="s">
        <v>158</v>
      </c>
    </row>
    <row r="7" spans="2:7" ht="18" customHeight="1" x14ac:dyDescent="0.2">
      <c r="B7" s="483"/>
      <c r="C7" s="515"/>
      <c r="D7" s="515"/>
      <c r="E7" s="515"/>
    </row>
    <row r="8" spans="2:7" ht="15.75" x14ac:dyDescent="0.2">
      <c r="B8" s="476" t="s">
        <v>42</v>
      </c>
      <c r="C8" s="482">
        <v>279742</v>
      </c>
      <c r="D8" s="482">
        <v>229928</v>
      </c>
      <c r="E8" s="482">
        <v>49814</v>
      </c>
    </row>
    <row r="9" spans="2:7" ht="15.75" x14ac:dyDescent="0.2">
      <c r="B9" s="483"/>
      <c r="C9" s="483"/>
      <c r="D9" s="483"/>
      <c r="E9" s="483"/>
    </row>
    <row r="10" spans="2:7" ht="15.75" x14ac:dyDescent="0.2">
      <c r="B10" s="476" t="s">
        <v>497</v>
      </c>
      <c r="C10" s="482">
        <v>231150</v>
      </c>
      <c r="D10" s="482">
        <v>182246</v>
      </c>
      <c r="E10" s="482">
        <v>48904</v>
      </c>
    </row>
    <row r="11" spans="2:7" x14ac:dyDescent="0.2">
      <c r="B11" s="477"/>
      <c r="C11" s="477"/>
      <c r="D11" s="478"/>
      <c r="E11" s="478"/>
    </row>
    <row r="12" spans="2:7" x14ac:dyDescent="0.2">
      <c r="B12" s="470" t="s">
        <v>27</v>
      </c>
      <c r="C12" s="479">
        <v>38432</v>
      </c>
      <c r="D12" s="479">
        <v>36171</v>
      </c>
      <c r="E12" s="479">
        <v>2261</v>
      </c>
    </row>
    <row r="13" spans="2:7" x14ac:dyDescent="0.2">
      <c r="B13" s="470" t="s">
        <v>37</v>
      </c>
      <c r="C13" s="479">
        <v>69</v>
      </c>
      <c r="D13" s="479">
        <v>69</v>
      </c>
      <c r="E13" s="479"/>
    </row>
    <row r="14" spans="2:7" x14ac:dyDescent="0.2">
      <c r="B14" s="470" t="s">
        <v>28</v>
      </c>
      <c r="C14" s="479">
        <v>3</v>
      </c>
      <c r="D14" s="479">
        <v>3</v>
      </c>
      <c r="E14" s="479"/>
    </row>
    <row r="15" spans="2:7" x14ac:dyDescent="0.2">
      <c r="B15" s="470" t="s">
        <v>38</v>
      </c>
      <c r="C15" s="479">
        <v>13</v>
      </c>
      <c r="D15" s="479">
        <v>13</v>
      </c>
      <c r="E15" s="479"/>
    </row>
    <row r="16" spans="2:7" x14ac:dyDescent="0.2">
      <c r="B16" s="470" t="s">
        <v>29</v>
      </c>
      <c r="C16" s="479">
        <v>16</v>
      </c>
      <c r="D16" s="479">
        <v>16</v>
      </c>
      <c r="E16" s="479"/>
    </row>
    <row r="17" spans="2:5" x14ac:dyDescent="0.2">
      <c r="B17" s="470" t="s">
        <v>89</v>
      </c>
      <c r="C17" s="479">
        <v>4</v>
      </c>
      <c r="D17" s="479">
        <v>4</v>
      </c>
      <c r="E17" s="479"/>
    </row>
    <row r="18" spans="2:5" x14ac:dyDescent="0.2">
      <c r="B18" s="470" t="s">
        <v>677</v>
      </c>
      <c r="C18" s="479">
        <v>1898</v>
      </c>
      <c r="D18" s="479">
        <v>1872</v>
      </c>
      <c r="E18" s="479">
        <v>26</v>
      </c>
    </row>
    <row r="19" spans="2:5" x14ac:dyDescent="0.2">
      <c r="B19" s="470" t="s">
        <v>46</v>
      </c>
      <c r="C19" s="479">
        <v>1120</v>
      </c>
      <c r="D19" s="479">
        <v>1076</v>
      </c>
      <c r="E19" s="479">
        <v>44</v>
      </c>
    </row>
    <row r="20" spans="2:5" x14ac:dyDescent="0.2">
      <c r="B20" s="470" t="s">
        <v>31</v>
      </c>
      <c r="C20" s="479">
        <v>89</v>
      </c>
      <c r="D20" s="479">
        <v>68</v>
      </c>
      <c r="E20" s="479">
        <v>21</v>
      </c>
    </row>
    <row r="21" spans="2:5" x14ac:dyDescent="0.2">
      <c r="B21" s="470" t="s">
        <v>486</v>
      </c>
      <c r="C21" s="479">
        <v>320</v>
      </c>
      <c r="D21" s="479">
        <v>273</v>
      </c>
      <c r="E21" s="479">
        <v>47</v>
      </c>
    </row>
    <row r="22" spans="2:5" x14ac:dyDescent="0.2">
      <c r="B22" s="470" t="s">
        <v>39</v>
      </c>
      <c r="C22" s="479">
        <v>184516</v>
      </c>
      <c r="D22" s="479">
        <v>138011</v>
      </c>
      <c r="E22" s="479">
        <v>46505</v>
      </c>
    </row>
    <row r="23" spans="2:5" x14ac:dyDescent="0.2">
      <c r="B23" s="470" t="s">
        <v>40</v>
      </c>
      <c r="C23" s="479">
        <v>4670</v>
      </c>
      <c r="D23" s="479">
        <v>4670</v>
      </c>
      <c r="E23" s="479"/>
    </row>
    <row r="24" spans="2:5" x14ac:dyDescent="0.2">
      <c r="B24" s="477"/>
      <c r="C24" s="478"/>
      <c r="D24" s="479"/>
      <c r="E24" s="479"/>
    </row>
    <row r="25" spans="2:5" ht="15.75" x14ac:dyDescent="0.2">
      <c r="B25" s="476" t="s">
        <v>498</v>
      </c>
      <c r="C25" s="482">
        <v>48592</v>
      </c>
      <c r="D25" s="482">
        <v>47682</v>
      </c>
      <c r="E25" s="482">
        <v>910</v>
      </c>
    </row>
    <row r="26" spans="2:5" x14ac:dyDescent="0.2">
      <c r="B26" s="477"/>
      <c r="C26" s="477"/>
      <c r="D26" s="478"/>
      <c r="E26" s="478"/>
    </row>
    <row r="27" spans="2:5" x14ac:dyDescent="0.2">
      <c r="B27" s="470" t="s">
        <v>32</v>
      </c>
      <c r="C27" s="479">
        <v>43625</v>
      </c>
      <c r="D27" s="479">
        <v>42717</v>
      </c>
      <c r="E27" s="479">
        <v>908</v>
      </c>
    </row>
    <row r="28" spans="2:5" ht="14.25" x14ac:dyDescent="0.2">
      <c r="B28" s="470" t="s">
        <v>1616</v>
      </c>
      <c r="C28" s="479"/>
      <c r="D28" s="479"/>
      <c r="E28" s="479"/>
    </row>
    <row r="29" spans="2:5" ht="14.25" x14ac:dyDescent="0.2">
      <c r="B29" s="470" t="s">
        <v>1617</v>
      </c>
      <c r="C29" s="479">
        <v>0</v>
      </c>
      <c r="D29" s="479"/>
      <c r="E29" s="479"/>
    </row>
    <row r="30" spans="2:5" x14ac:dyDescent="0.2">
      <c r="B30" s="468" t="s">
        <v>47</v>
      </c>
      <c r="C30" s="479">
        <v>1327</v>
      </c>
      <c r="D30" s="479">
        <v>1327</v>
      </c>
      <c r="E30" s="479"/>
    </row>
    <row r="31" spans="2:5" x14ac:dyDescent="0.2">
      <c r="B31" s="470" t="s">
        <v>83</v>
      </c>
      <c r="C31" s="479">
        <v>973</v>
      </c>
      <c r="D31" s="479">
        <v>971</v>
      </c>
      <c r="E31" s="479">
        <v>2</v>
      </c>
    </row>
    <row r="32" spans="2:5" x14ac:dyDescent="0.2">
      <c r="B32" s="470" t="s">
        <v>84</v>
      </c>
      <c r="C32" s="479">
        <v>407</v>
      </c>
      <c r="D32" s="479">
        <v>407</v>
      </c>
      <c r="E32" s="479"/>
    </row>
    <row r="33" spans="2:5" x14ac:dyDescent="0.2">
      <c r="B33" s="470" t="s">
        <v>137</v>
      </c>
      <c r="C33" s="479">
        <v>57</v>
      </c>
      <c r="D33" s="479">
        <v>57</v>
      </c>
      <c r="E33" s="479"/>
    </row>
    <row r="34" spans="2:5" x14ac:dyDescent="0.2">
      <c r="B34" s="470" t="s">
        <v>516</v>
      </c>
      <c r="C34" s="479">
        <v>271</v>
      </c>
      <c r="D34" s="479">
        <v>271</v>
      </c>
      <c r="E34" s="479"/>
    </row>
    <row r="35" spans="2:5" x14ac:dyDescent="0.2">
      <c r="B35" s="470" t="s">
        <v>86</v>
      </c>
      <c r="C35" s="479">
        <v>84</v>
      </c>
      <c r="D35" s="479">
        <v>84</v>
      </c>
      <c r="E35" s="479"/>
    </row>
    <row r="36" spans="2:5" x14ac:dyDescent="0.2">
      <c r="B36" s="470" t="s">
        <v>81</v>
      </c>
      <c r="C36" s="479">
        <v>1677</v>
      </c>
      <c r="D36" s="479">
        <v>1677</v>
      </c>
      <c r="E36" s="479"/>
    </row>
    <row r="37" spans="2:5" x14ac:dyDescent="0.2">
      <c r="B37" s="470" t="s">
        <v>87</v>
      </c>
      <c r="C37" s="479">
        <v>171</v>
      </c>
      <c r="D37" s="479">
        <v>171</v>
      </c>
      <c r="E37" s="479"/>
    </row>
    <row r="38" spans="2:5" x14ac:dyDescent="0.2">
      <c r="B38" s="468"/>
      <c r="C38" s="479"/>
      <c r="D38" s="479"/>
      <c r="E38" s="479"/>
    </row>
    <row r="39" spans="2:5" x14ac:dyDescent="0.2">
      <c r="B39" s="468"/>
      <c r="C39" s="479"/>
      <c r="D39" s="479"/>
      <c r="E39" s="479"/>
    </row>
    <row r="40" spans="2:5" x14ac:dyDescent="0.2">
      <c r="B40" s="474" t="s">
        <v>1253</v>
      </c>
      <c r="C40" s="479"/>
      <c r="D40" s="468"/>
      <c r="E40" s="468"/>
    </row>
    <row r="41" spans="2:5" x14ac:dyDescent="0.2">
      <c r="B41" s="468"/>
      <c r="C41" s="479"/>
      <c r="D41" s="468"/>
      <c r="E41" s="468"/>
    </row>
    <row r="42" spans="2:5" x14ac:dyDescent="0.2">
      <c r="B42" s="143"/>
      <c r="C42" s="479"/>
      <c r="D42" s="143"/>
      <c r="E42" s="143"/>
    </row>
    <row r="43" spans="2:5" x14ac:dyDescent="0.2">
      <c r="B43" s="143"/>
      <c r="C43" s="479"/>
      <c r="D43" s="143"/>
      <c r="E43" s="143"/>
    </row>
    <row r="44" spans="2:5" x14ac:dyDescent="0.2">
      <c r="B44" s="143"/>
      <c r="C44" s="479"/>
      <c r="D44" s="143"/>
      <c r="E44" s="143"/>
    </row>
    <row r="45" spans="2:5" x14ac:dyDescent="0.2">
      <c r="B45" s="143"/>
      <c r="C45" s="479"/>
      <c r="D45" s="143"/>
      <c r="E45" s="143"/>
    </row>
    <row r="46" spans="2:5" x14ac:dyDescent="0.2">
      <c r="B46" s="143"/>
      <c r="C46" s="479"/>
      <c r="D46" s="143"/>
      <c r="E46" s="143"/>
    </row>
    <row r="47" spans="2:5" x14ac:dyDescent="0.2">
      <c r="B47" s="143"/>
      <c r="C47" s="479"/>
      <c r="D47" s="143"/>
      <c r="E47" s="143"/>
    </row>
    <row r="48" spans="2:5" x14ac:dyDescent="0.2">
      <c r="C48" s="479"/>
      <c r="D48" s="487"/>
      <c r="E48" s="487"/>
    </row>
    <row r="49" spans="3:5" x14ac:dyDescent="0.2">
      <c r="C49" s="479"/>
      <c r="D49" s="487"/>
    </row>
    <row r="51" spans="3:5" x14ac:dyDescent="0.2">
      <c r="C51" s="487"/>
      <c r="D51" s="487"/>
      <c r="E51" s="487"/>
    </row>
    <row r="52" spans="3:5" x14ac:dyDescent="0.2">
      <c r="C52" s="487"/>
      <c r="D52" s="487"/>
      <c r="E52" s="487"/>
    </row>
    <row r="54" spans="3:5" x14ac:dyDescent="0.2">
      <c r="E54" s="487"/>
    </row>
    <row r="55" spans="3:5" x14ac:dyDescent="0.2">
      <c r="D55" s="487"/>
      <c r="E55" s="487"/>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showGridLines="0" zoomScale="90" zoomScaleNormal="90" workbookViewId="0">
      <selection activeCell="G2" sqref="G2"/>
    </sheetView>
  </sheetViews>
  <sheetFormatPr baseColWidth="10" defaultColWidth="18" defaultRowHeight="15" x14ac:dyDescent="0.25"/>
  <cols>
    <col min="1" max="1" width="18" style="68" customWidth="1"/>
    <col min="2" max="2" width="23.140625" style="80" customWidth="1"/>
    <col min="3" max="3" width="23.140625" style="106" customWidth="1"/>
    <col min="4" max="4" width="12.5703125" style="106" customWidth="1"/>
    <col min="5" max="5" width="12.5703125" style="141" customWidth="1"/>
    <col min="6" max="6" width="12.28515625" style="141" customWidth="1"/>
    <col min="7" max="10" width="17.85546875" style="145" customWidth="1"/>
    <col min="24" max="62" width="13.7109375" style="68" customWidth="1"/>
    <col min="63" max="16384" width="18" style="68"/>
  </cols>
  <sheetData>
    <row r="1" spans="2:23" ht="42" customHeight="1" x14ac:dyDescent="0.25">
      <c r="B1" s="145"/>
      <c r="C1" s="145"/>
      <c r="D1" s="145"/>
      <c r="E1" s="145"/>
      <c r="F1" s="145"/>
    </row>
    <row r="2" spans="2:23" ht="19.5" customHeight="1" x14ac:dyDescent="0.25">
      <c r="B2" s="751" t="s">
        <v>766</v>
      </c>
      <c r="C2" s="751"/>
      <c r="D2" s="751"/>
      <c r="E2" s="751"/>
      <c r="G2" s="117" t="s">
        <v>48</v>
      </c>
    </row>
    <row r="3" spans="2:23" ht="46.5" customHeight="1" x14ac:dyDescent="0.25">
      <c r="B3" s="752" t="s">
        <v>259</v>
      </c>
      <c r="C3" s="752"/>
      <c r="D3" s="752"/>
      <c r="E3" s="752"/>
      <c r="R3" s="68"/>
      <c r="S3" s="68"/>
      <c r="T3" s="68"/>
      <c r="U3" s="68"/>
      <c r="V3" s="68"/>
      <c r="W3" s="68"/>
    </row>
    <row r="4" spans="2:23" ht="18" customHeight="1" x14ac:dyDescent="0.25">
      <c r="B4" s="752" t="s">
        <v>879</v>
      </c>
      <c r="C4" s="752"/>
      <c r="D4" s="752"/>
      <c r="E4" s="752"/>
      <c r="O4" s="54"/>
      <c r="R4" s="68"/>
      <c r="S4" s="68"/>
      <c r="T4" s="68"/>
      <c r="U4" s="68"/>
      <c r="V4" s="68"/>
      <c r="W4" s="68"/>
    </row>
    <row r="5" spans="2:23" ht="18" customHeight="1" thickBot="1" x14ac:dyDescent="0.3">
      <c r="B5" s="760" t="s">
        <v>1141</v>
      </c>
      <c r="C5" s="760"/>
      <c r="D5" s="760"/>
      <c r="E5" s="760"/>
      <c r="O5" s="68"/>
      <c r="R5" s="68"/>
      <c r="S5" s="68"/>
      <c r="T5" s="68"/>
      <c r="U5" s="68"/>
      <c r="V5" s="68"/>
      <c r="W5" s="68"/>
    </row>
    <row r="6" spans="2:23" ht="15" customHeight="1" x14ac:dyDescent="0.25">
      <c r="B6" s="472"/>
      <c r="C6" s="472"/>
      <c r="D6" s="472"/>
      <c r="E6" s="488"/>
      <c r="O6" s="68"/>
      <c r="R6" s="68"/>
      <c r="S6" s="68"/>
      <c r="T6" s="68"/>
      <c r="U6" s="68"/>
      <c r="V6" s="68"/>
      <c r="W6" s="68"/>
    </row>
    <row r="7" spans="2:23" s="41" customFormat="1" ht="18.75" customHeight="1" x14ac:dyDescent="0.25">
      <c r="B7" s="503" t="s">
        <v>108</v>
      </c>
      <c r="C7" s="503" t="s">
        <v>109</v>
      </c>
      <c r="D7" s="503" t="s">
        <v>210</v>
      </c>
      <c r="E7" s="503" t="s">
        <v>211</v>
      </c>
      <c r="O7" s="68"/>
      <c r="P7"/>
      <c r="Q7"/>
    </row>
    <row r="8" spans="2:23" s="41" customFormat="1" ht="18.75" customHeight="1" x14ac:dyDescent="0.25">
      <c r="B8" s="502"/>
      <c r="C8" s="502"/>
      <c r="D8" s="502"/>
      <c r="E8" s="502"/>
      <c r="O8" s="68"/>
      <c r="P8"/>
      <c r="Q8"/>
    </row>
    <row r="9" spans="2:23" s="401" customFormat="1" ht="18.75" customHeight="1" x14ac:dyDescent="0.25">
      <c r="B9" s="520" t="s">
        <v>213</v>
      </c>
      <c r="C9" s="520" t="s">
        <v>236</v>
      </c>
      <c r="D9" s="494">
        <v>25.44</v>
      </c>
      <c r="E9" s="494">
        <v>57.24</v>
      </c>
      <c r="O9" s="399"/>
      <c r="P9" s="419"/>
      <c r="Q9" s="419"/>
    </row>
    <row r="10" spans="2:23" x14ac:dyDescent="0.25">
      <c r="B10" s="520" t="s">
        <v>212</v>
      </c>
      <c r="C10" s="520" t="s">
        <v>237</v>
      </c>
      <c r="D10" s="494">
        <v>32</v>
      </c>
      <c r="E10" s="494">
        <v>72</v>
      </c>
      <c r="O10" s="68"/>
      <c r="R10" s="68"/>
      <c r="S10" s="68"/>
      <c r="T10" s="68"/>
      <c r="U10" s="68"/>
      <c r="V10" s="68"/>
      <c r="W10" s="68"/>
    </row>
    <row r="11" spans="2:23" s="399" customFormat="1" x14ac:dyDescent="0.25">
      <c r="B11" s="520" t="s">
        <v>239</v>
      </c>
      <c r="C11" s="520" t="s">
        <v>238</v>
      </c>
      <c r="D11" s="494">
        <v>43.2</v>
      </c>
      <c r="E11" s="494">
        <v>97.2</v>
      </c>
      <c r="I11" s="488"/>
      <c r="K11" s="419"/>
      <c r="L11" s="419"/>
      <c r="M11" s="419"/>
      <c r="N11" s="419"/>
      <c r="P11" s="419"/>
      <c r="Q11" s="419"/>
    </row>
    <row r="12" spans="2:23" ht="17.25" customHeight="1" x14ac:dyDescent="0.25">
      <c r="B12" s="520" t="s">
        <v>220</v>
      </c>
      <c r="C12" s="520" t="s">
        <v>240</v>
      </c>
      <c r="D12" s="494">
        <v>57.6</v>
      </c>
      <c r="E12" s="494">
        <v>129.6</v>
      </c>
      <c r="I12" s="488"/>
      <c r="O12" s="68"/>
      <c r="R12" s="68"/>
      <c r="S12" s="68"/>
      <c r="T12" s="68"/>
      <c r="U12" s="68"/>
      <c r="V12" s="68"/>
      <c r="W12" s="68"/>
    </row>
    <row r="13" spans="2:23" x14ac:dyDescent="0.25">
      <c r="B13" s="520" t="s">
        <v>241</v>
      </c>
      <c r="C13" s="520" t="s">
        <v>214</v>
      </c>
      <c r="D13" s="494">
        <v>99.2</v>
      </c>
      <c r="E13" s="494">
        <v>223.2</v>
      </c>
      <c r="I13" s="488"/>
      <c r="O13" s="68"/>
      <c r="R13" s="68"/>
      <c r="S13" s="68"/>
      <c r="T13" s="68"/>
      <c r="U13" s="68"/>
      <c r="V13" s="68"/>
      <c r="W13" s="68"/>
    </row>
    <row r="14" spans="2:23" x14ac:dyDescent="0.25">
      <c r="B14" s="520" t="s">
        <v>215</v>
      </c>
      <c r="C14" s="520" t="s">
        <v>242</v>
      </c>
      <c r="D14" s="494">
        <v>123.2</v>
      </c>
      <c r="E14" s="494">
        <v>277.2</v>
      </c>
      <c r="I14" s="488"/>
      <c r="O14" s="68"/>
      <c r="R14" s="68"/>
      <c r="S14" s="68"/>
      <c r="T14" s="68"/>
      <c r="U14" s="68"/>
      <c r="V14" s="68"/>
      <c r="W14" s="68"/>
    </row>
    <row r="15" spans="2:23" x14ac:dyDescent="0.25">
      <c r="B15" s="520" t="s">
        <v>216</v>
      </c>
      <c r="C15" s="520" t="s">
        <v>243</v>
      </c>
      <c r="D15" s="494">
        <v>158.4</v>
      </c>
      <c r="E15" s="494">
        <v>356.4</v>
      </c>
      <c r="O15" s="68"/>
      <c r="R15" s="68"/>
      <c r="S15" s="68"/>
      <c r="T15" s="68"/>
      <c r="U15" s="68"/>
      <c r="V15" s="68"/>
      <c r="W15" s="68"/>
    </row>
    <row r="16" spans="2:23" x14ac:dyDescent="0.25">
      <c r="B16" s="520" t="s">
        <v>221</v>
      </c>
      <c r="C16" s="520" t="s">
        <v>244</v>
      </c>
      <c r="D16" s="494">
        <v>209.34</v>
      </c>
      <c r="E16" s="494">
        <v>471.6</v>
      </c>
      <c r="O16" s="68"/>
      <c r="R16" s="68"/>
      <c r="S16" s="68"/>
      <c r="T16" s="68"/>
      <c r="U16" s="68"/>
      <c r="V16" s="68"/>
      <c r="W16" s="68"/>
    </row>
    <row r="17" spans="2:23" x14ac:dyDescent="0.25">
      <c r="B17" s="520" t="s">
        <v>222</v>
      </c>
      <c r="C17" s="520" t="s">
        <v>245</v>
      </c>
      <c r="D17" s="494">
        <v>289.33999999999997</v>
      </c>
      <c r="E17" s="494">
        <v>651.02</v>
      </c>
      <c r="O17" s="68"/>
      <c r="R17" s="68"/>
      <c r="S17" s="68"/>
      <c r="T17" s="68"/>
      <c r="U17" s="68"/>
      <c r="V17" s="68"/>
      <c r="W17" s="68"/>
    </row>
    <row r="18" spans="2:23" x14ac:dyDescent="0.25">
      <c r="B18" s="520" t="s">
        <v>217</v>
      </c>
      <c r="C18" s="520" t="s">
        <v>246</v>
      </c>
      <c r="D18" s="494">
        <v>364.58</v>
      </c>
      <c r="E18" s="494">
        <v>820.3</v>
      </c>
      <c r="O18" s="68"/>
      <c r="R18" s="68"/>
      <c r="S18" s="68"/>
      <c r="T18" s="68"/>
      <c r="U18" s="68"/>
      <c r="V18" s="68"/>
      <c r="W18" s="68"/>
    </row>
    <row r="19" spans="2:23" x14ac:dyDescent="0.25">
      <c r="B19" s="520" t="s">
        <v>218</v>
      </c>
      <c r="C19" s="520" t="s">
        <v>247</v>
      </c>
      <c r="D19" s="494">
        <v>430.19</v>
      </c>
      <c r="E19" s="494">
        <v>967.93</v>
      </c>
      <c r="O19" s="68"/>
      <c r="R19" s="68"/>
      <c r="S19" s="68"/>
      <c r="T19" s="68"/>
      <c r="U19" s="68"/>
      <c r="V19" s="68"/>
      <c r="W19" s="68"/>
    </row>
    <row r="20" spans="2:23" x14ac:dyDescent="0.25">
      <c r="B20" s="520" t="s">
        <v>223</v>
      </c>
      <c r="C20" s="520" t="s">
        <v>234</v>
      </c>
      <c r="D20" s="494">
        <v>511.94</v>
      </c>
      <c r="E20" s="494">
        <v>1151.8599999999999</v>
      </c>
      <c r="O20" s="68"/>
      <c r="R20" s="68"/>
      <c r="S20" s="68"/>
      <c r="T20" s="68"/>
      <c r="U20" s="68"/>
      <c r="V20" s="68"/>
      <c r="W20" s="68"/>
    </row>
    <row r="21" spans="2:23" x14ac:dyDescent="0.25">
      <c r="B21" s="520" t="s">
        <v>224</v>
      </c>
      <c r="C21" s="520" t="s">
        <v>248</v>
      </c>
      <c r="D21" s="494">
        <v>604.08000000000004</v>
      </c>
      <c r="E21" s="494">
        <v>1359.18</v>
      </c>
      <c r="O21" s="68"/>
      <c r="R21" s="68"/>
      <c r="S21" s="68"/>
      <c r="T21" s="68"/>
      <c r="U21" s="68"/>
      <c r="V21" s="68"/>
      <c r="W21" s="68"/>
    </row>
    <row r="22" spans="2:23" x14ac:dyDescent="0.25">
      <c r="B22" s="520" t="s">
        <v>219</v>
      </c>
      <c r="C22" s="520" t="s">
        <v>249</v>
      </c>
      <c r="D22" s="494">
        <v>712.82</v>
      </c>
      <c r="E22" s="494">
        <v>1603.84</v>
      </c>
      <c r="O22" s="68"/>
      <c r="R22" s="68"/>
      <c r="S22" s="68"/>
      <c r="T22" s="68"/>
      <c r="U22" s="68"/>
      <c r="V22" s="68"/>
      <c r="W22" s="68"/>
    </row>
    <row r="23" spans="2:23" x14ac:dyDescent="0.25">
      <c r="B23" s="520" t="s">
        <v>225</v>
      </c>
      <c r="C23" s="520" t="s">
        <v>250</v>
      </c>
      <c r="D23" s="494">
        <v>769.84</v>
      </c>
      <c r="E23" s="494">
        <v>1732.14</v>
      </c>
      <c r="O23" s="68"/>
      <c r="R23" s="68"/>
      <c r="S23" s="68"/>
      <c r="T23" s="68"/>
      <c r="U23" s="68"/>
      <c r="V23" s="68"/>
      <c r="W23" s="68"/>
    </row>
    <row r="24" spans="2:23" x14ac:dyDescent="0.25">
      <c r="B24" s="520" t="s">
        <v>226</v>
      </c>
      <c r="C24" s="520" t="s">
        <v>251</v>
      </c>
      <c r="D24" s="494">
        <v>846.83</v>
      </c>
      <c r="E24" s="494">
        <v>1905.37</v>
      </c>
      <c r="O24" s="68"/>
      <c r="R24" s="68"/>
      <c r="S24" s="68"/>
      <c r="T24" s="68"/>
      <c r="U24" s="68"/>
      <c r="V24" s="68"/>
      <c r="W24" s="68"/>
    </row>
    <row r="25" spans="2:23" x14ac:dyDescent="0.25">
      <c r="B25" s="520" t="s">
        <v>227</v>
      </c>
      <c r="C25" s="520" t="s">
        <v>249</v>
      </c>
      <c r="D25" s="494">
        <v>948.45</v>
      </c>
      <c r="E25" s="494">
        <v>2134.0100000000002</v>
      </c>
      <c r="R25" s="68"/>
      <c r="S25" s="68"/>
      <c r="T25" s="68"/>
      <c r="U25" s="68"/>
      <c r="V25" s="68"/>
      <c r="W25" s="68"/>
    </row>
    <row r="26" spans="2:23" x14ac:dyDescent="0.25">
      <c r="B26" s="520" t="s">
        <v>228</v>
      </c>
      <c r="C26" s="520" t="s">
        <v>252</v>
      </c>
      <c r="D26" s="494">
        <v>1005.36</v>
      </c>
      <c r="E26" s="494">
        <v>2262.84</v>
      </c>
      <c r="R26" s="68"/>
      <c r="S26" s="68"/>
      <c r="T26" s="68"/>
      <c r="U26" s="68"/>
      <c r="V26" s="68"/>
      <c r="W26" s="68"/>
    </row>
    <row r="27" spans="2:23" x14ac:dyDescent="0.25">
      <c r="B27" s="520" t="s">
        <v>229</v>
      </c>
      <c r="C27" s="520" t="s">
        <v>253</v>
      </c>
      <c r="D27" s="494">
        <v>1115.95</v>
      </c>
      <c r="E27" s="494">
        <v>2510.89</v>
      </c>
      <c r="R27" s="68"/>
      <c r="S27" s="68"/>
      <c r="T27" s="68"/>
      <c r="U27" s="68"/>
      <c r="V27" s="68"/>
      <c r="W27" s="68"/>
    </row>
    <row r="28" spans="2:23" x14ac:dyDescent="0.25">
      <c r="B28" s="520" t="s">
        <v>230</v>
      </c>
      <c r="C28" s="520" t="s">
        <v>235</v>
      </c>
      <c r="D28" s="494">
        <v>1316.82</v>
      </c>
      <c r="E28" s="494">
        <v>2962.84</v>
      </c>
      <c r="R28" s="68"/>
      <c r="S28" s="68"/>
      <c r="T28" s="68"/>
      <c r="U28" s="68"/>
      <c r="V28" s="68"/>
      <c r="W28" s="68"/>
    </row>
    <row r="29" spans="2:23" x14ac:dyDescent="0.25">
      <c r="B29" s="520" t="s">
        <v>123</v>
      </c>
      <c r="C29" s="520" t="s">
        <v>254</v>
      </c>
      <c r="D29" s="494">
        <v>1422.16</v>
      </c>
      <c r="E29" s="494">
        <v>3199.86</v>
      </c>
      <c r="R29" s="68"/>
      <c r="S29" s="68"/>
      <c r="T29" s="68"/>
      <c r="U29" s="68"/>
      <c r="V29" s="68"/>
      <c r="W29" s="68"/>
    </row>
    <row r="30" spans="2:23" x14ac:dyDescent="0.25">
      <c r="B30" s="520" t="s">
        <v>231</v>
      </c>
      <c r="C30" s="520" t="s">
        <v>255</v>
      </c>
      <c r="D30" s="494">
        <v>1621.26</v>
      </c>
      <c r="E30" s="494">
        <v>3647.84</v>
      </c>
      <c r="R30" s="68"/>
      <c r="S30" s="68"/>
      <c r="T30" s="68"/>
      <c r="U30" s="68"/>
      <c r="V30" s="68"/>
      <c r="W30" s="68"/>
    </row>
    <row r="31" spans="2:23" x14ac:dyDescent="0.25">
      <c r="B31" s="520" t="s">
        <v>232</v>
      </c>
      <c r="C31" s="520" t="s">
        <v>256</v>
      </c>
      <c r="D31" s="494">
        <v>1848.24</v>
      </c>
      <c r="E31" s="494">
        <v>4158.54</v>
      </c>
      <c r="R31" s="68"/>
      <c r="S31" s="68"/>
      <c r="T31" s="68"/>
      <c r="U31" s="68"/>
      <c r="V31" s="68"/>
      <c r="W31" s="68"/>
    </row>
    <row r="32" spans="2:23" x14ac:dyDescent="0.25">
      <c r="B32" s="520" t="s">
        <v>233</v>
      </c>
      <c r="C32" s="520" t="s">
        <v>257</v>
      </c>
      <c r="D32" s="494">
        <v>1940.65</v>
      </c>
      <c r="E32" s="494">
        <v>4366.47</v>
      </c>
      <c r="R32" s="68"/>
      <c r="S32" s="68"/>
      <c r="T32" s="68"/>
      <c r="U32" s="68"/>
      <c r="V32" s="68"/>
      <c r="W32" s="68"/>
    </row>
    <row r="33" spans="2:23" x14ac:dyDescent="0.25">
      <c r="B33" s="520" t="s">
        <v>450</v>
      </c>
      <c r="C33" s="520" t="s">
        <v>880</v>
      </c>
      <c r="D33" s="494">
        <v>2376.1799999999998</v>
      </c>
      <c r="E33" s="494">
        <v>5346.42</v>
      </c>
      <c r="R33" s="68"/>
      <c r="S33" s="68"/>
      <c r="T33" s="68"/>
      <c r="U33" s="68"/>
      <c r="V33" s="68"/>
      <c r="W33" s="68"/>
    </row>
    <row r="34" spans="2:23" x14ac:dyDescent="0.25">
      <c r="B34" s="520"/>
      <c r="C34" s="520"/>
      <c r="D34" s="494"/>
      <c r="E34" s="494"/>
      <c r="R34" s="68"/>
      <c r="S34" s="68"/>
      <c r="T34" s="68"/>
      <c r="U34" s="68"/>
      <c r="V34" s="68"/>
      <c r="W34" s="68"/>
    </row>
    <row r="35" spans="2:23" x14ac:dyDescent="0.25">
      <c r="B35" s="467"/>
      <c r="C35" s="467"/>
      <c r="D35" s="471"/>
      <c r="E35" s="518"/>
      <c r="R35" s="68"/>
      <c r="S35" s="68"/>
      <c r="T35" s="68"/>
      <c r="U35" s="68"/>
      <c r="V35" s="68"/>
      <c r="W35" s="68"/>
    </row>
    <row r="36" spans="2:23" ht="48" customHeight="1" x14ac:dyDescent="0.25">
      <c r="B36" s="757" t="s">
        <v>881</v>
      </c>
      <c r="C36" s="757"/>
      <c r="D36" s="757"/>
      <c r="E36" s="757"/>
      <c r="R36" s="68"/>
      <c r="S36" s="68"/>
      <c r="T36" s="68"/>
      <c r="U36" s="68"/>
      <c r="V36" s="68"/>
      <c r="W36" s="68"/>
    </row>
    <row r="37" spans="2:23" ht="36.75" customHeight="1" x14ac:dyDescent="0.25">
      <c r="B37" s="757" t="s">
        <v>882</v>
      </c>
      <c r="C37" s="757"/>
      <c r="D37" s="757"/>
      <c r="E37" s="757"/>
      <c r="R37" s="68"/>
      <c r="S37" s="68"/>
      <c r="T37" s="68"/>
      <c r="U37" s="68"/>
      <c r="V37" s="68"/>
      <c r="W37" s="68"/>
    </row>
    <row r="38" spans="2:23" ht="44.25" customHeight="1" x14ac:dyDescent="0.25">
      <c r="B38" s="566"/>
      <c r="C38" s="566"/>
      <c r="D38" s="566"/>
      <c r="E38" s="566"/>
      <c r="R38" s="68"/>
      <c r="S38" s="68"/>
      <c r="T38" s="68"/>
      <c r="U38" s="68"/>
      <c r="V38" s="68"/>
      <c r="W38" s="68"/>
    </row>
    <row r="39" spans="2:23" x14ac:dyDescent="0.25">
      <c r="R39" s="68"/>
      <c r="S39" s="68"/>
      <c r="T39" s="68"/>
      <c r="U39" s="68"/>
      <c r="V39" s="68"/>
      <c r="W39" s="68"/>
    </row>
    <row r="40" spans="2:23" x14ac:dyDescent="0.25">
      <c r="R40" s="68"/>
      <c r="S40" s="68"/>
      <c r="T40" s="68"/>
      <c r="U40" s="68"/>
      <c r="V40" s="68"/>
      <c r="W40" s="68"/>
    </row>
    <row r="41" spans="2:23" x14ac:dyDescent="0.25">
      <c r="R41" s="68"/>
      <c r="S41" s="68"/>
      <c r="T41" s="68"/>
      <c r="U41" s="68"/>
      <c r="V41" s="68"/>
      <c r="W41" s="68"/>
    </row>
    <row r="42" spans="2:23" x14ac:dyDescent="0.25">
      <c r="R42" s="68"/>
      <c r="S42" s="68"/>
      <c r="T42" s="68"/>
      <c r="U42" s="68"/>
      <c r="V42" s="68"/>
      <c r="W42" s="68"/>
    </row>
    <row r="43" spans="2:23" x14ac:dyDescent="0.25">
      <c r="R43" s="68"/>
      <c r="S43" s="68"/>
      <c r="T43" s="68"/>
      <c r="U43" s="68"/>
      <c r="V43" s="68"/>
      <c r="W43" s="68"/>
    </row>
    <row r="44" spans="2:23" x14ac:dyDescent="0.25">
      <c r="R44" s="68"/>
      <c r="S44" s="68"/>
      <c r="T44" s="68"/>
      <c r="U44" s="68"/>
      <c r="V44" s="68"/>
      <c r="W44" s="68"/>
    </row>
    <row r="45" spans="2:23" x14ac:dyDescent="0.25">
      <c r="R45" s="68"/>
      <c r="S45" s="68"/>
      <c r="T45" s="68"/>
      <c r="U45" s="68"/>
      <c r="V45" s="68"/>
      <c r="W45" s="68"/>
    </row>
    <row r="46" spans="2:23" x14ac:dyDescent="0.25">
      <c r="R46" s="68"/>
      <c r="S46" s="68"/>
      <c r="T46" s="68"/>
      <c r="U46" s="68"/>
      <c r="V46" s="68"/>
      <c r="W46" s="68"/>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6">
    <mergeCell ref="B37:E37"/>
    <mergeCell ref="B2:E2"/>
    <mergeCell ref="B3:E3"/>
    <mergeCell ref="B4:E4"/>
    <mergeCell ref="B5:E5"/>
    <mergeCell ref="B36:E36"/>
  </mergeCells>
  <hyperlinks>
    <hyperlink ref="G2" location="Índice!A1" display="Volver"/>
  </hyperlink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99"/>
  <sheetViews>
    <sheetView showGridLines="0" zoomScale="90" zoomScaleNormal="90" workbookViewId="0">
      <selection activeCell="H2" sqref="H2"/>
    </sheetView>
  </sheetViews>
  <sheetFormatPr baseColWidth="10" defaultColWidth="18" defaultRowHeight="15" x14ac:dyDescent="0.25"/>
  <cols>
    <col min="1" max="1" width="18" style="488" customWidth="1"/>
    <col min="2" max="2" width="17.85546875" style="417" customWidth="1"/>
    <col min="3" max="6" width="17.85546875" style="467" customWidth="1"/>
    <col min="7" max="7" width="12.28515625" style="467" customWidth="1"/>
    <col min="8" max="11" width="17.85546875" style="488" customWidth="1"/>
    <col min="12" max="24" width="18" style="467"/>
    <col min="25" max="63" width="13.7109375" style="488" customWidth="1"/>
    <col min="64" max="16384" width="18" style="488"/>
  </cols>
  <sheetData>
    <row r="1" spans="2:24" ht="42" customHeight="1" x14ac:dyDescent="0.25">
      <c r="B1" s="488"/>
      <c r="C1" s="488"/>
      <c r="D1" s="488"/>
      <c r="E1" s="488"/>
      <c r="F1" s="488"/>
      <c r="G1" s="488"/>
    </row>
    <row r="2" spans="2:24" ht="19.5" customHeight="1" x14ac:dyDescent="0.25">
      <c r="B2" s="751" t="s">
        <v>1081</v>
      </c>
      <c r="C2" s="751"/>
      <c r="D2" s="751"/>
      <c r="E2" s="751"/>
      <c r="F2" s="751"/>
      <c r="H2" s="513" t="s">
        <v>48</v>
      </c>
    </row>
    <row r="3" spans="2:24" ht="29.25" customHeight="1" x14ac:dyDescent="0.25">
      <c r="B3" s="752" t="s">
        <v>1565</v>
      </c>
      <c r="C3" s="752"/>
      <c r="D3" s="752"/>
      <c r="E3" s="752"/>
      <c r="F3" s="752"/>
      <c r="S3" s="488"/>
      <c r="T3" s="488"/>
      <c r="U3" s="488"/>
      <c r="V3" s="488"/>
      <c r="W3" s="488"/>
      <c r="X3" s="488"/>
    </row>
    <row r="4" spans="2:24" ht="18" customHeight="1" x14ac:dyDescent="0.25">
      <c r="B4" s="752" t="s">
        <v>1564</v>
      </c>
      <c r="C4" s="752"/>
      <c r="D4" s="752"/>
      <c r="E4" s="752"/>
      <c r="F4" s="752"/>
      <c r="P4" s="242"/>
      <c r="S4" s="488"/>
      <c r="T4" s="488"/>
      <c r="U4" s="488"/>
      <c r="V4" s="488"/>
      <c r="W4" s="488"/>
      <c r="X4" s="488"/>
    </row>
    <row r="5" spans="2:24" ht="18" customHeight="1" thickBot="1" x14ac:dyDescent="0.3">
      <c r="B5" s="760" t="s">
        <v>1141</v>
      </c>
      <c r="C5" s="760"/>
      <c r="D5" s="760"/>
      <c r="E5" s="760"/>
      <c r="F5" s="760"/>
      <c r="P5" s="488"/>
      <c r="S5" s="488"/>
      <c r="T5" s="488"/>
      <c r="U5" s="488"/>
      <c r="V5" s="488"/>
      <c r="W5" s="488"/>
      <c r="X5" s="488"/>
    </row>
    <row r="6" spans="2:24" ht="15" customHeight="1" x14ac:dyDescent="0.25">
      <c r="B6" s="472"/>
      <c r="C6" s="472"/>
      <c r="D6" s="472"/>
      <c r="E6" s="472"/>
      <c r="F6" s="488"/>
      <c r="P6" s="488"/>
      <c r="S6" s="488"/>
      <c r="T6" s="488"/>
      <c r="U6" s="488"/>
      <c r="V6" s="488"/>
      <c r="W6" s="488"/>
      <c r="X6" s="488"/>
    </row>
    <row r="7" spans="2:24" s="493" customFormat="1" ht="39" customHeight="1" x14ac:dyDescent="0.25">
      <c r="B7" s="579" t="s">
        <v>789</v>
      </c>
      <c r="C7" s="579" t="s">
        <v>790</v>
      </c>
      <c r="D7" s="580" t="s">
        <v>788</v>
      </c>
      <c r="E7" s="580" t="s">
        <v>787</v>
      </c>
      <c r="F7" s="580" t="s">
        <v>1634</v>
      </c>
      <c r="P7" s="488"/>
      <c r="Q7" s="467"/>
      <c r="R7" s="467"/>
    </row>
    <row r="8" spans="2:24" s="493" customFormat="1" ht="21.75" customHeight="1" x14ac:dyDescent="0.25">
      <c r="B8" s="502"/>
      <c r="C8" s="502"/>
      <c r="D8" s="502"/>
      <c r="E8" s="502"/>
      <c r="F8" s="502"/>
      <c r="P8" s="488"/>
      <c r="Q8" s="467"/>
      <c r="R8" s="467"/>
    </row>
    <row r="9" spans="2:24" s="493" customFormat="1" ht="21.75" customHeight="1" x14ac:dyDescent="0.25">
      <c r="B9" s="520" t="s">
        <v>791</v>
      </c>
      <c r="C9" s="520" t="s">
        <v>794</v>
      </c>
      <c r="D9" s="506">
        <v>6000</v>
      </c>
      <c r="E9" s="506">
        <v>4000</v>
      </c>
      <c r="F9" s="506">
        <v>3000</v>
      </c>
      <c r="P9" s="490"/>
      <c r="Q9" s="504"/>
      <c r="R9" s="504"/>
    </row>
    <row r="10" spans="2:24" ht="21.75" customHeight="1" x14ac:dyDescent="0.25">
      <c r="B10" s="520"/>
      <c r="C10" s="520"/>
      <c r="D10" s="506"/>
      <c r="E10" s="506"/>
      <c r="F10" s="506"/>
      <c r="P10" s="488"/>
      <c r="S10" s="488"/>
      <c r="T10" s="488"/>
      <c r="U10" s="488"/>
      <c r="V10" s="488"/>
      <c r="W10" s="488"/>
      <c r="X10" s="488"/>
    </row>
    <row r="11" spans="2:24" s="490" customFormat="1" ht="21.75" customHeight="1" x14ac:dyDescent="0.25">
      <c r="B11" s="520" t="s">
        <v>793</v>
      </c>
      <c r="C11" s="520" t="s">
        <v>795</v>
      </c>
      <c r="D11" s="506">
        <v>9000</v>
      </c>
      <c r="E11" s="506">
        <v>6000</v>
      </c>
      <c r="F11" s="506">
        <v>4500</v>
      </c>
      <c r="L11" s="504"/>
      <c r="M11" s="504"/>
      <c r="N11" s="504"/>
      <c r="O11" s="504"/>
      <c r="Q11" s="504"/>
      <c r="R11" s="504"/>
    </row>
    <row r="12" spans="2:24" ht="21.75" customHeight="1" x14ac:dyDescent="0.25">
      <c r="B12" s="520"/>
      <c r="C12" s="520"/>
      <c r="D12" s="506"/>
      <c r="E12" s="506"/>
      <c r="F12" s="506"/>
      <c r="P12" s="488"/>
      <c r="S12" s="488"/>
      <c r="T12" s="488"/>
      <c r="U12" s="488"/>
      <c r="V12" s="488"/>
      <c r="W12" s="488"/>
      <c r="X12" s="488"/>
    </row>
    <row r="13" spans="2:24" ht="21.75" customHeight="1" x14ac:dyDescent="0.25">
      <c r="B13" s="520" t="s">
        <v>792</v>
      </c>
      <c r="C13" s="520" t="s">
        <v>796</v>
      </c>
      <c r="D13" s="506">
        <v>10620</v>
      </c>
      <c r="E13" s="506">
        <v>7080</v>
      </c>
      <c r="F13" s="506">
        <v>5310</v>
      </c>
      <c r="P13" s="488"/>
      <c r="S13" s="488"/>
      <c r="T13" s="488"/>
      <c r="U13" s="488"/>
      <c r="V13" s="488"/>
      <c r="W13" s="488"/>
      <c r="X13" s="488"/>
    </row>
    <row r="14" spans="2:24" ht="21.75" customHeight="1" x14ac:dyDescent="0.25">
      <c r="B14" s="520"/>
      <c r="C14" s="520"/>
      <c r="D14" s="520"/>
      <c r="E14" s="494"/>
      <c r="F14" s="494"/>
      <c r="P14" s="488"/>
      <c r="S14" s="488"/>
      <c r="T14" s="488"/>
      <c r="U14" s="488"/>
      <c r="V14" s="488"/>
      <c r="W14" s="488"/>
      <c r="X14" s="488"/>
    </row>
    <row r="15" spans="2:24" ht="21.75" customHeight="1" x14ac:dyDescent="0.25">
      <c r="B15" s="520" t="s">
        <v>1142</v>
      </c>
      <c r="C15" s="520" t="s">
        <v>1562</v>
      </c>
      <c r="D15" s="506">
        <v>12106</v>
      </c>
      <c r="E15" s="506">
        <v>8071</v>
      </c>
      <c r="F15" s="506">
        <v>6053</v>
      </c>
      <c r="P15" s="488"/>
      <c r="S15" s="488"/>
      <c r="T15" s="488"/>
      <c r="U15" s="488"/>
      <c r="V15" s="488"/>
      <c r="W15" s="488"/>
      <c r="X15" s="488"/>
    </row>
    <row r="16" spans="2:24" ht="21.75" customHeight="1" x14ac:dyDescent="0.25">
      <c r="B16" s="520"/>
      <c r="C16" s="520"/>
      <c r="D16" s="520"/>
      <c r="E16" s="494"/>
      <c r="F16" s="494"/>
      <c r="P16" s="488"/>
      <c r="S16" s="488"/>
      <c r="T16" s="488"/>
      <c r="U16" s="488"/>
      <c r="V16" s="488"/>
      <c r="W16" s="488"/>
      <c r="X16" s="488"/>
    </row>
    <row r="17" spans="2:24" ht="21.75" customHeight="1" x14ac:dyDescent="0.25">
      <c r="B17" s="520" t="s">
        <v>1561</v>
      </c>
      <c r="C17" s="520" t="s">
        <v>1563</v>
      </c>
      <c r="D17" s="506">
        <v>13922</v>
      </c>
      <c r="E17" s="506">
        <v>9282</v>
      </c>
      <c r="F17" s="506">
        <v>6961</v>
      </c>
      <c r="P17" s="488"/>
      <c r="S17" s="488"/>
      <c r="T17" s="488"/>
      <c r="U17" s="488"/>
      <c r="V17" s="488"/>
      <c r="W17" s="488"/>
      <c r="X17" s="488"/>
    </row>
    <row r="18" spans="2:24" ht="21.75" customHeight="1" x14ac:dyDescent="0.25">
      <c r="B18" s="520"/>
      <c r="C18" s="520"/>
      <c r="D18" s="520"/>
      <c r="E18" s="494"/>
      <c r="F18" s="494"/>
      <c r="P18" s="488"/>
      <c r="S18" s="488"/>
      <c r="T18" s="488"/>
      <c r="U18" s="488"/>
      <c r="V18" s="488"/>
      <c r="W18" s="488"/>
      <c r="X18" s="488"/>
    </row>
    <row r="19" spans="2:24" ht="21.75" customHeight="1" x14ac:dyDescent="0.25">
      <c r="B19" s="520"/>
      <c r="C19" s="520"/>
      <c r="D19" s="520"/>
      <c r="E19" s="494"/>
      <c r="F19" s="494"/>
      <c r="P19" s="488"/>
      <c r="S19" s="488"/>
      <c r="T19" s="488"/>
      <c r="U19" s="488"/>
      <c r="V19" s="488"/>
      <c r="W19" s="488"/>
      <c r="X19" s="488"/>
    </row>
    <row r="20" spans="2:24" x14ac:dyDescent="0.25">
      <c r="B20" s="520"/>
      <c r="C20" s="520"/>
      <c r="D20" s="520"/>
      <c r="E20" s="494"/>
      <c r="F20" s="494"/>
      <c r="P20" s="488"/>
      <c r="S20" s="488"/>
      <c r="T20" s="488"/>
      <c r="U20" s="488"/>
      <c r="V20" s="488"/>
      <c r="W20" s="488"/>
      <c r="X20" s="488"/>
    </row>
    <row r="21" spans="2:24" x14ac:dyDescent="0.25">
      <c r="B21" s="520"/>
      <c r="C21" s="520"/>
      <c r="D21" s="520"/>
      <c r="E21" s="494"/>
      <c r="F21" s="494"/>
      <c r="P21" s="488"/>
      <c r="S21" s="488"/>
      <c r="T21" s="488"/>
      <c r="U21" s="488"/>
      <c r="V21" s="488"/>
      <c r="W21" s="488"/>
      <c r="X21" s="488"/>
    </row>
    <row r="22" spans="2:24" x14ac:dyDescent="0.25">
      <c r="B22" s="520"/>
      <c r="C22" s="520"/>
      <c r="D22" s="520"/>
      <c r="E22" s="494"/>
      <c r="F22" s="494"/>
      <c r="P22" s="488"/>
      <c r="S22" s="488"/>
      <c r="T22" s="488"/>
      <c r="U22" s="488"/>
      <c r="V22" s="488"/>
      <c r="W22" s="488"/>
      <c r="X22" s="488"/>
    </row>
    <row r="23" spans="2:24" x14ac:dyDescent="0.25">
      <c r="B23" s="520"/>
      <c r="C23" s="520"/>
      <c r="D23" s="520"/>
      <c r="E23" s="494"/>
      <c r="F23" s="494"/>
      <c r="P23" s="488"/>
      <c r="S23" s="488"/>
      <c r="T23" s="488"/>
      <c r="U23" s="488"/>
      <c r="V23" s="488"/>
      <c r="W23" s="488"/>
      <c r="X23" s="488"/>
    </row>
    <row r="24" spans="2:24" x14ac:dyDescent="0.25">
      <c r="B24" s="520"/>
      <c r="C24" s="520"/>
      <c r="D24" s="520"/>
      <c r="E24" s="494"/>
      <c r="F24" s="494"/>
      <c r="P24" s="488"/>
      <c r="S24" s="488"/>
      <c r="T24" s="488"/>
      <c r="U24" s="488"/>
      <c r="V24" s="488"/>
      <c r="W24" s="488"/>
      <c r="X24" s="488"/>
    </row>
    <row r="25" spans="2:24" x14ac:dyDescent="0.25">
      <c r="B25" s="520"/>
      <c r="C25" s="520"/>
      <c r="D25" s="520"/>
      <c r="E25" s="494"/>
      <c r="F25" s="494"/>
      <c r="S25" s="488"/>
      <c r="T25" s="488"/>
      <c r="U25" s="488"/>
      <c r="V25" s="488"/>
      <c r="W25" s="488"/>
      <c r="X25" s="488"/>
    </row>
    <row r="26" spans="2:24" x14ac:dyDescent="0.25">
      <c r="B26" s="520"/>
      <c r="C26" s="520"/>
      <c r="D26" s="520"/>
      <c r="E26" s="494"/>
      <c r="F26" s="494"/>
      <c r="S26" s="488"/>
      <c r="T26" s="488"/>
      <c r="U26" s="488"/>
      <c r="V26" s="488"/>
      <c r="W26" s="488"/>
      <c r="X26" s="488"/>
    </row>
    <row r="27" spans="2:24" x14ac:dyDescent="0.25">
      <c r="B27" s="520"/>
      <c r="C27" s="520"/>
      <c r="D27" s="520"/>
      <c r="E27" s="494"/>
      <c r="F27" s="494"/>
      <c r="S27" s="488"/>
      <c r="T27" s="488"/>
      <c r="U27" s="488"/>
      <c r="V27" s="488"/>
      <c r="W27" s="488"/>
      <c r="X27" s="488"/>
    </row>
    <row r="28" spans="2:24" x14ac:dyDescent="0.25">
      <c r="B28" s="520"/>
      <c r="C28" s="520"/>
      <c r="D28" s="520"/>
      <c r="E28" s="494"/>
      <c r="F28" s="494"/>
      <c r="S28" s="488"/>
      <c r="T28" s="488"/>
      <c r="U28" s="488"/>
      <c r="V28" s="488"/>
      <c r="W28" s="488"/>
      <c r="X28" s="488"/>
    </row>
    <row r="29" spans="2:24" x14ac:dyDescent="0.25">
      <c r="B29" s="520"/>
      <c r="C29" s="520"/>
      <c r="D29" s="520"/>
      <c r="E29" s="494"/>
      <c r="F29" s="494"/>
      <c r="S29" s="488"/>
      <c r="T29" s="488"/>
      <c r="U29" s="488"/>
      <c r="V29" s="488"/>
      <c r="W29" s="488"/>
      <c r="X29" s="488"/>
    </row>
    <row r="30" spans="2:24" x14ac:dyDescent="0.25">
      <c r="B30" s="520"/>
      <c r="C30" s="520"/>
      <c r="D30" s="520"/>
      <c r="E30" s="494"/>
      <c r="F30" s="494"/>
      <c r="S30" s="488"/>
      <c r="T30" s="488"/>
      <c r="U30" s="488"/>
      <c r="V30" s="488"/>
      <c r="W30" s="488"/>
      <c r="X30" s="488"/>
    </row>
    <row r="31" spans="2:24" x14ac:dyDescent="0.25">
      <c r="B31" s="520"/>
      <c r="C31" s="520"/>
      <c r="D31" s="520"/>
      <c r="E31" s="494"/>
      <c r="F31" s="494"/>
      <c r="S31" s="488"/>
      <c r="T31" s="488"/>
      <c r="U31" s="488"/>
      <c r="V31" s="488"/>
      <c r="W31" s="488"/>
      <c r="X31" s="488"/>
    </row>
    <row r="32" spans="2:24" x14ac:dyDescent="0.25">
      <c r="B32" s="520"/>
      <c r="C32" s="520"/>
      <c r="D32" s="520"/>
      <c r="E32" s="494"/>
      <c r="F32" s="494"/>
      <c r="S32" s="488"/>
      <c r="T32" s="488"/>
      <c r="U32" s="488"/>
      <c r="V32" s="488"/>
      <c r="W32" s="488"/>
      <c r="X32" s="488"/>
    </row>
    <row r="33" spans="2:24" x14ac:dyDescent="0.25">
      <c r="B33" s="520"/>
      <c r="C33" s="520"/>
      <c r="D33" s="520"/>
      <c r="E33" s="494"/>
      <c r="F33" s="494"/>
      <c r="S33" s="488"/>
      <c r="T33" s="488"/>
      <c r="U33" s="488"/>
      <c r="V33" s="488"/>
      <c r="W33" s="488"/>
      <c r="X33" s="488"/>
    </row>
    <row r="34" spans="2:24" x14ac:dyDescent="0.25">
      <c r="B34" s="520"/>
      <c r="C34" s="520"/>
      <c r="D34" s="520"/>
      <c r="E34" s="494"/>
      <c r="F34" s="494"/>
      <c r="S34" s="488"/>
      <c r="T34" s="488"/>
      <c r="U34" s="488"/>
      <c r="V34" s="488"/>
      <c r="W34" s="488"/>
      <c r="X34" s="488"/>
    </row>
    <row r="35" spans="2:24" x14ac:dyDescent="0.25">
      <c r="B35" s="467"/>
      <c r="E35" s="471"/>
      <c r="F35" s="578"/>
      <c r="S35" s="488"/>
      <c r="T35" s="488"/>
      <c r="U35" s="488"/>
      <c r="V35" s="488"/>
      <c r="W35" s="488"/>
      <c r="X35" s="488"/>
    </row>
    <row r="36" spans="2:24" ht="72" customHeight="1" x14ac:dyDescent="0.25">
      <c r="B36" s="757"/>
      <c r="C36" s="757"/>
      <c r="D36" s="757"/>
      <c r="E36" s="757"/>
      <c r="F36" s="757"/>
      <c r="S36" s="488"/>
      <c r="T36" s="488"/>
      <c r="U36" s="488"/>
      <c r="V36" s="488"/>
      <c r="W36" s="488"/>
      <c r="X36" s="488"/>
    </row>
    <row r="37" spans="2:24" ht="57.75" customHeight="1" x14ac:dyDescent="0.25">
      <c r="B37" s="757"/>
      <c r="C37" s="757"/>
      <c r="D37" s="757"/>
      <c r="E37" s="757"/>
      <c r="F37" s="757"/>
      <c r="S37" s="488"/>
      <c r="T37" s="488"/>
      <c r="U37" s="488"/>
      <c r="V37" s="488"/>
      <c r="W37" s="488"/>
      <c r="X37" s="488"/>
    </row>
    <row r="38" spans="2:24" ht="44.25" customHeight="1" x14ac:dyDescent="0.25">
      <c r="B38" s="757"/>
      <c r="C38" s="757"/>
      <c r="D38" s="757"/>
      <c r="E38" s="757"/>
      <c r="F38" s="757"/>
      <c r="S38" s="488"/>
      <c r="T38" s="488"/>
      <c r="U38" s="488"/>
      <c r="V38" s="488"/>
      <c r="W38" s="488"/>
      <c r="X38" s="488"/>
    </row>
    <row r="39" spans="2:24" x14ac:dyDescent="0.25">
      <c r="S39" s="488"/>
      <c r="T39" s="488"/>
      <c r="U39" s="488"/>
      <c r="V39" s="488"/>
      <c r="W39" s="488"/>
      <c r="X39" s="488"/>
    </row>
    <row r="40" spans="2:24" x14ac:dyDescent="0.25">
      <c r="S40" s="488"/>
      <c r="T40" s="488"/>
      <c r="U40" s="488"/>
      <c r="V40" s="488"/>
      <c r="W40" s="488"/>
      <c r="X40" s="488"/>
    </row>
    <row r="41" spans="2:24" x14ac:dyDescent="0.25">
      <c r="S41" s="488"/>
      <c r="T41" s="488"/>
      <c r="U41" s="488"/>
      <c r="V41" s="488"/>
      <c r="W41" s="488"/>
      <c r="X41" s="488"/>
    </row>
    <row r="42" spans="2:24" x14ac:dyDescent="0.25">
      <c r="S42" s="488"/>
      <c r="T42" s="488"/>
      <c r="U42" s="488"/>
      <c r="V42" s="488"/>
      <c r="W42" s="488"/>
      <c r="X42" s="488"/>
    </row>
    <row r="43" spans="2:24" x14ac:dyDescent="0.25">
      <c r="S43" s="488"/>
      <c r="T43" s="488"/>
      <c r="U43" s="488"/>
      <c r="V43" s="488"/>
      <c r="W43" s="488"/>
      <c r="X43" s="488"/>
    </row>
    <row r="44" spans="2:24" x14ac:dyDescent="0.25">
      <c r="S44" s="488"/>
      <c r="T44" s="488"/>
      <c r="U44" s="488"/>
      <c r="V44" s="488"/>
      <c r="W44" s="488"/>
      <c r="X44" s="488"/>
    </row>
    <row r="45" spans="2:24" x14ac:dyDescent="0.25">
      <c r="S45" s="488"/>
      <c r="T45" s="488"/>
      <c r="U45" s="488"/>
      <c r="V45" s="488"/>
      <c r="W45" s="488"/>
      <c r="X45" s="488"/>
    </row>
    <row r="46" spans="2:24" x14ac:dyDescent="0.25">
      <c r="S46" s="488"/>
      <c r="T46" s="488"/>
      <c r="U46" s="488"/>
      <c r="V46" s="488"/>
      <c r="W46" s="488"/>
      <c r="X46" s="488"/>
    </row>
    <row r="49" ht="18" customHeight="1" x14ac:dyDescent="0.25"/>
    <row r="50" ht="15.75" customHeight="1" x14ac:dyDescent="0.25"/>
    <row r="51" ht="15.75" customHeight="1" x14ac:dyDescent="0.25"/>
    <row r="52" ht="16.5" customHeight="1" x14ac:dyDescent="0.25"/>
    <row r="53" ht="22.5" customHeight="1" x14ac:dyDescent="0.25"/>
    <row r="54" ht="21" customHeight="1" x14ac:dyDescent="0.25"/>
    <row r="99" ht="15" customHeight="1" x14ac:dyDescent="0.25"/>
  </sheetData>
  <mergeCells count="7">
    <mergeCell ref="B38:F38"/>
    <mergeCell ref="B2:F2"/>
    <mergeCell ref="B3:F3"/>
    <mergeCell ref="B4:F4"/>
    <mergeCell ref="B5:F5"/>
    <mergeCell ref="B36:F36"/>
    <mergeCell ref="B37:F37"/>
  </mergeCells>
  <hyperlinks>
    <hyperlink ref="H2" location="Índice!A1" display="Volver"/>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63"/>
  <sheetViews>
    <sheetView showGridLines="0" zoomScale="90" zoomScaleNormal="90" workbookViewId="0">
      <selection activeCell="H2" sqref="H2"/>
    </sheetView>
  </sheetViews>
  <sheetFormatPr baseColWidth="10" defaultColWidth="11.42578125" defaultRowHeight="15" x14ac:dyDescent="0.25"/>
  <cols>
    <col min="1" max="1" width="18.140625" style="68" customWidth="1"/>
    <col min="2" max="2" width="26.85546875" style="80" customWidth="1"/>
    <col min="3" max="4" width="13.5703125" style="80" customWidth="1"/>
    <col min="5" max="6" width="13.5703125" style="64" customWidth="1"/>
    <col min="7" max="7" width="8.85546875" style="64" customWidth="1"/>
    <col min="8" max="8" width="13.42578125" style="64" customWidth="1"/>
    <col min="9" max="16384" width="11.42578125" style="68"/>
  </cols>
  <sheetData>
    <row r="1" spans="2:23" ht="42" customHeight="1" x14ac:dyDescent="0.2">
      <c r="B1" s="68"/>
      <c r="C1" s="68"/>
      <c r="D1" s="68"/>
      <c r="E1" s="68"/>
      <c r="F1" s="68"/>
      <c r="G1" s="68"/>
      <c r="H1" s="68"/>
      <c r="W1" s="488"/>
    </row>
    <row r="2" spans="2:23" ht="18" x14ac:dyDescent="0.25">
      <c r="B2" s="751" t="s">
        <v>1082</v>
      </c>
      <c r="C2" s="751"/>
      <c r="D2" s="751"/>
      <c r="E2" s="751"/>
      <c r="F2" s="751"/>
      <c r="H2" s="117" t="s">
        <v>48</v>
      </c>
    </row>
    <row r="3" spans="2:23" ht="34.5" customHeight="1" x14ac:dyDescent="0.25">
      <c r="B3" s="752" t="s">
        <v>471</v>
      </c>
      <c r="C3" s="752"/>
      <c r="D3" s="752"/>
      <c r="E3" s="752"/>
      <c r="F3" s="752"/>
      <c r="H3" s="68"/>
    </row>
    <row r="4" spans="2:23" ht="18" customHeight="1" x14ac:dyDescent="0.25">
      <c r="B4" s="785" t="s">
        <v>1332</v>
      </c>
      <c r="C4" s="785"/>
      <c r="D4" s="785"/>
      <c r="E4" s="785"/>
      <c r="F4" s="785"/>
    </row>
    <row r="5" spans="2:23" ht="16.5" thickBot="1" x14ac:dyDescent="0.3">
      <c r="B5" s="760" t="s">
        <v>1143</v>
      </c>
      <c r="C5" s="760"/>
      <c r="D5" s="760"/>
      <c r="E5" s="760"/>
      <c r="F5" s="760"/>
    </row>
    <row r="6" spans="2:23" x14ac:dyDescent="0.25">
      <c r="B6" s="219"/>
      <c r="C6" s="250"/>
      <c r="D6" s="250"/>
      <c r="E6" s="250"/>
      <c r="F6" s="250"/>
    </row>
    <row r="7" spans="2:23" ht="18" customHeight="1" x14ac:dyDescent="0.25">
      <c r="B7" s="272" t="s">
        <v>41</v>
      </c>
      <c r="C7" s="443">
        <v>1991</v>
      </c>
      <c r="D7" s="443">
        <v>1992</v>
      </c>
      <c r="E7" s="443">
        <v>1993</v>
      </c>
      <c r="F7" s="279">
        <v>1994</v>
      </c>
    </row>
    <row r="8" spans="2:23" ht="18" customHeight="1" x14ac:dyDescent="0.25">
      <c r="B8" s="273"/>
      <c r="C8" s="432"/>
      <c r="D8" s="432"/>
      <c r="E8" s="432"/>
      <c r="F8" s="264"/>
    </row>
    <row r="9" spans="2:23" ht="15.75" x14ac:dyDescent="0.25">
      <c r="B9" s="274" t="s">
        <v>42</v>
      </c>
      <c r="C9" s="495">
        <v>205172</v>
      </c>
      <c r="D9" s="495">
        <v>470627</v>
      </c>
      <c r="E9" s="495">
        <v>673377</v>
      </c>
      <c r="F9" s="236">
        <v>667220</v>
      </c>
    </row>
    <row r="10" spans="2:23" ht="15.75" x14ac:dyDescent="0.25">
      <c r="B10" s="273"/>
      <c r="C10" s="507"/>
      <c r="D10" s="507"/>
      <c r="E10" s="507"/>
      <c r="F10" s="258"/>
    </row>
    <row r="11" spans="2:23" ht="15.75" x14ac:dyDescent="0.25">
      <c r="B11" s="274" t="s">
        <v>148</v>
      </c>
      <c r="C11" s="495">
        <v>31805</v>
      </c>
      <c r="D11" s="495">
        <v>51339</v>
      </c>
      <c r="E11" s="495">
        <v>66343</v>
      </c>
      <c r="F11" s="236">
        <v>88599</v>
      </c>
    </row>
    <row r="12" spans="2:23" ht="15.75" x14ac:dyDescent="0.25">
      <c r="B12" s="273"/>
      <c r="C12" s="507"/>
      <c r="D12" s="507"/>
      <c r="E12" s="507"/>
      <c r="F12" s="258"/>
    </row>
    <row r="13" spans="2:23" x14ac:dyDescent="0.25">
      <c r="B13" s="219" t="s">
        <v>27</v>
      </c>
      <c r="C13" s="506">
        <v>28601</v>
      </c>
      <c r="D13" s="506">
        <v>45185</v>
      </c>
      <c r="E13" s="506">
        <v>62225</v>
      </c>
      <c r="F13" s="257">
        <v>83016</v>
      </c>
    </row>
    <row r="14" spans="2:23" x14ac:dyDescent="0.25">
      <c r="B14" s="219" t="s">
        <v>37</v>
      </c>
      <c r="C14" s="506" t="s">
        <v>44</v>
      </c>
      <c r="D14" s="506" t="s">
        <v>44</v>
      </c>
      <c r="E14" s="506" t="s">
        <v>44</v>
      </c>
      <c r="F14" s="506" t="s">
        <v>44</v>
      </c>
    </row>
    <row r="15" spans="2:23" x14ac:dyDescent="0.25">
      <c r="B15" s="275" t="s">
        <v>38</v>
      </c>
      <c r="C15" s="506" t="s">
        <v>44</v>
      </c>
      <c r="D15" s="506" t="s">
        <v>44</v>
      </c>
      <c r="E15" s="506" t="s">
        <v>44</v>
      </c>
      <c r="F15" s="506" t="s">
        <v>44</v>
      </c>
    </row>
    <row r="16" spans="2:23" x14ac:dyDescent="0.25">
      <c r="B16" s="275" t="s">
        <v>173</v>
      </c>
      <c r="C16" s="506" t="s">
        <v>44</v>
      </c>
      <c r="D16" s="506" t="s">
        <v>44</v>
      </c>
      <c r="E16" s="506" t="s">
        <v>44</v>
      </c>
      <c r="F16" s="506" t="s">
        <v>44</v>
      </c>
    </row>
    <row r="17" spans="2:8" x14ac:dyDescent="0.25">
      <c r="B17" s="275" t="s">
        <v>89</v>
      </c>
      <c r="C17" s="506" t="s">
        <v>44</v>
      </c>
      <c r="D17" s="506" t="s">
        <v>44</v>
      </c>
      <c r="E17" s="506" t="s">
        <v>44</v>
      </c>
      <c r="F17" s="506" t="s">
        <v>44</v>
      </c>
    </row>
    <row r="18" spans="2:8" x14ac:dyDescent="0.25">
      <c r="B18" s="276" t="s">
        <v>121</v>
      </c>
      <c r="C18" s="506">
        <v>1276</v>
      </c>
      <c r="D18" s="506">
        <v>1188</v>
      </c>
      <c r="E18" s="506">
        <v>461</v>
      </c>
      <c r="F18" s="257">
        <v>1051</v>
      </c>
    </row>
    <row r="19" spans="2:8" x14ac:dyDescent="0.25">
      <c r="B19" s="219" t="s">
        <v>46</v>
      </c>
      <c r="C19" s="506">
        <v>1299</v>
      </c>
      <c r="D19" s="506">
        <v>4475</v>
      </c>
      <c r="E19" s="506">
        <v>2722</v>
      </c>
      <c r="F19" s="257">
        <v>386</v>
      </c>
    </row>
    <row r="20" spans="2:8" x14ac:dyDescent="0.25">
      <c r="B20" s="275" t="s">
        <v>82</v>
      </c>
      <c r="C20" s="506">
        <v>483</v>
      </c>
      <c r="D20" s="506">
        <v>386</v>
      </c>
      <c r="E20" s="506">
        <v>777</v>
      </c>
      <c r="F20" s="257">
        <v>496</v>
      </c>
    </row>
    <row r="21" spans="2:8" x14ac:dyDescent="0.25">
      <c r="B21" s="275" t="s">
        <v>486</v>
      </c>
      <c r="C21" s="506">
        <v>146</v>
      </c>
      <c r="D21" s="506">
        <v>105</v>
      </c>
      <c r="E21" s="506">
        <v>158</v>
      </c>
      <c r="F21" s="257">
        <v>150</v>
      </c>
    </row>
    <row r="22" spans="2:8" x14ac:dyDescent="0.25">
      <c r="B22" s="275"/>
      <c r="C22" s="506"/>
      <c r="D22" s="506"/>
      <c r="E22" s="506"/>
      <c r="F22" s="257"/>
    </row>
    <row r="23" spans="2:8" ht="15.75" x14ac:dyDescent="0.25">
      <c r="B23" s="274" t="s">
        <v>149</v>
      </c>
      <c r="C23" s="495">
        <v>173367</v>
      </c>
      <c r="D23" s="495">
        <v>419288</v>
      </c>
      <c r="E23" s="495">
        <v>607034</v>
      </c>
      <c r="F23" s="320">
        <v>578621</v>
      </c>
    </row>
    <row r="24" spans="2:8" ht="15.75" x14ac:dyDescent="0.25">
      <c r="B24" s="273"/>
      <c r="C24" s="526"/>
      <c r="D24" s="526"/>
      <c r="E24" s="526"/>
      <c r="F24" s="526"/>
    </row>
    <row r="25" spans="2:8" x14ac:dyDescent="0.25">
      <c r="B25" s="219" t="s">
        <v>32</v>
      </c>
      <c r="C25" s="506">
        <v>139378</v>
      </c>
      <c r="D25" s="526">
        <v>371210</v>
      </c>
      <c r="E25" s="526">
        <v>529807</v>
      </c>
      <c r="F25" s="526">
        <v>501469</v>
      </c>
    </row>
    <row r="26" spans="2:8" x14ac:dyDescent="0.25">
      <c r="B26" s="219" t="s">
        <v>33</v>
      </c>
      <c r="C26" s="506">
        <v>1930</v>
      </c>
      <c r="D26" s="526">
        <v>2091</v>
      </c>
      <c r="E26" s="526">
        <v>2844</v>
      </c>
      <c r="F26" s="526">
        <v>1842</v>
      </c>
    </row>
    <row r="27" spans="2:8" x14ac:dyDescent="0.25">
      <c r="B27" s="219" t="s">
        <v>34</v>
      </c>
      <c r="C27" s="506">
        <v>21588</v>
      </c>
      <c r="D27" s="506">
        <v>26938</v>
      </c>
      <c r="E27" s="506">
        <v>42468</v>
      </c>
      <c r="F27" s="526">
        <v>47368</v>
      </c>
    </row>
    <row r="28" spans="2:8" x14ac:dyDescent="0.25">
      <c r="B28" s="219" t="s">
        <v>47</v>
      </c>
      <c r="C28" s="506">
        <v>1740</v>
      </c>
      <c r="D28" s="506">
        <v>5252</v>
      </c>
      <c r="E28" s="506">
        <v>3840</v>
      </c>
      <c r="F28" s="506">
        <v>1094</v>
      </c>
    </row>
    <row r="29" spans="2:8" x14ac:dyDescent="0.25">
      <c r="B29" s="219" t="s">
        <v>83</v>
      </c>
      <c r="C29" s="506">
        <v>2108</v>
      </c>
      <c r="D29" s="506">
        <v>4744</v>
      </c>
      <c r="E29" s="506">
        <v>8304</v>
      </c>
      <c r="F29" s="506">
        <v>8255</v>
      </c>
    </row>
    <row r="30" spans="2:8" x14ac:dyDescent="0.25">
      <c r="B30" s="219" t="s">
        <v>84</v>
      </c>
      <c r="C30" s="506">
        <v>4950</v>
      </c>
      <c r="D30" s="506">
        <v>5818</v>
      </c>
      <c r="E30" s="506">
        <v>11955</v>
      </c>
      <c r="F30" s="506">
        <v>11394</v>
      </c>
    </row>
    <row r="31" spans="2:8" ht="14.25" x14ac:dyDescent="0.2">
      <c r="B31" s="219" t="s">
        <v>144</v>
      </c>
      <c r="C31" s="506">
        <v>204</v>
      </c>
      <c r="D31" s="506">
        <v>777</v>
      </c>
      <c r="E31" s="506">
        <v>2703</v>
      </c>
      <c r="F31" s="506">
        <v>3225</v>
      </c>
      <c r="G31" s="68"/>
      <c r="H31" s="68"/>
    </row>
    <row r="32" spans="2:8" ht="14.25" x14ac:dyDescent="0.2">
      <c r="B32" s="219" t="s">
        <v>81</v>
      </c>
      <c r="C32" s="506">
        <v>1469</v>
      </c>
      <c r="D32" s="506">
        <v>2458</v>
      </c>
      <c r="E32" s="506">
        <v>5113</v>
      </c>
      <c r="F32" s="506">
        <v>3974</v>
      </c>
      <c r="G32" s="68"/>
      <c r="H32" s="68"/>
    </row>
    <row r="33" spans="2:8" x14ac:dyDescent="0.25">
      <c r="B33" s="227"/>
      <c r="C33" s="217"/>
      <c r="D33" s="217"/>
      <c r="E33" s="217"/>
      <c r="F33" s="217"/>
      <c r="G33" s="68"/>
      <c r="H33" s="68"/>
    </row>
    <row r="34" spans="2:8" x14ac:dyDescent="0.25">
      <c r="B34" s="227"/>
      <c r="C34" s="217"/>
      <c r="D34" s="217"/>
      <c r="E34" s="217"/>
      <c r="F34" s="217"/>
      <c r="G34" s="68"/>
      <c r="H34" s="68"/>
    </row>
    <row r="35" spans="2:8" ht="14.25" x14ac:dyDescent="0.2">
      <c r="B35" s="757" t="s">
        <v>638</v>
      </c>
      <c r="C35" s="757"/>
      <c r="D35" s="757"/>
      <c r="E35" s="757"/>
      <c r="F35" s="757"/>
      <c r="G35" s="757"/>
      <c r="H35" s="68"/>
    </row>
    <row r="36" spans="2:8" x14ac:dyDescent="0.25">
      <c r="B36" s="46"/>
      <c r="C36" s="145"/>
      <c r="D36" s="145"/>
      <c r="E36"/>
      <c r="F36"/>
      <c r="G36" s="68"/>
      <c r="H36" s="68"/>
    </row>
    <row r="37" spans="2:8" x14ac:dyDescent="0.25">
      <c r="B37" s="46"/>
      <c r="C37" s="145"/>
      <c r="D37" s="145"/>
      <c r="E37"/>
      <c r="F37"/>
      <c r="G37" s="68"/>
      <c r="H37" s="68"/>
    </row>
    <row r="38" spans="2:8" x14ac:dyDescent="0.25">
      <c r="B38" s="36"/>
      <c r="C38" s="145"/>
      <c r="D38" s="145"/>
      <c r="E38"/>
      <c r="F38"/>
      <c r="G38" s="68"/>
      <c r="H38" s="68"/>
    </row>
    <row r="39" spans="2:8" x14ac:dyDescent="0.25">
      <c r="B39" s="46"/>
      <c r="C39" s="145"/>
      <c r="D39" s="145"/>
      <c r="E39"/>
      <c r="F39"/>
      <c r="G39" s="68"/>
      <c r="H39" s="68"/>
    </row>
    <row r="40" spans="2:8" x14ac:dyDescent="0.25">
      <c r="B40" s="46"/>
      <c r="C40" s="145"/>
      <c r="D40" s="145"/>
      <c r="E40"/>
      <c r="F40"/>
      <c r="G40" s="68"/>
      <c r="H40" s="68"/>
    </row>
    <row r="41" spans="2:8" x14ac:dyDescent="0.25">
      <c r="B41" s="46"/>
      <c r="C41" s="145"/>
      <c r="D41" s="145"/>
      <c r="E41"/>
      <c r="F41"/>
      <c r="G41" s="68"/>
      <c r="H41" s="68"/>
    </row>
    <row r="42" spans="2:8" x14ac:dyDescent="0.25">
      <c r="B42" s="46"/>
      <c r="C42" s="145"/>
      <c r="D42" s="145"/>
      <c r="E42"/>
      <c r="F42"/>
      <c r="G42" s="68"/>
      <c r="H42" s="68"/>
    </row>
    <row r="43" spans="2:8" x14ac:dyDescent="0.25">
      <c r="B43" s="46"/>
      <c r="C43" s="145"/>
      <c r="D43" s="145"/>
      <c r="E43"/>
      <c r="F43"/>
      <c r="G43" s="68"/>
      <c r="H43" s="68"/>
    </row>
    <row r="44" spans="2:8" x14ac:dyDescent="0.25">
      <c r="B44" s="46"/>
      <c r="C44" s="145"/>
      <c r="D44" s="145"/>
      <c r="E44"/>
      <c r="F44"/>
      <c r="G44" s="68"/>
      <c r="H44" s="68"/>
    </row>
    <row r="45" spans="2:8" x14ac:dyDescent="0.25">
      <c r="B45" s="36"/>
      <c r="C45" s="145"/>
      <c r="D45" s="145"/>
      <c r="E45"/>
      <c r="F45"/>
      <c r="G45" s="68"/>
      <c r="H45" s="68"/>
    </row>
    <row r="46" spans="2:8" x14ac:dyDescent="0.25">
      <c r="B46" s="46"/>
      <c r="C46" s="145"/>
      <c r="D46" s="145"/>
      <c r="E46"/>
      <c r="F46"/>
      <c r="G46" s="68"/>
      <c r="H46" s="68"/>
    </row>
    <row r="47" spans="2:8" x14ac:dyDescent="0.25">
      <c r="B47" s="46"/>
      <c r="C47" s="145"/>
      <c r="D47" s="145"/>
      <c r="E47"/>
      <c r="F47"/>
      <c r="G47" s="68"/>
      <c r="H47" s="68"/>
    </row>
    <row r="48" spans="2:8" x14ac:dyDescent="0.25">
      <c r="B48" s="46"/>
      <c r="C48" s="145"/>
      <c r="D48" s="145"/>
      <c r="E48"/>
      <c r="F48"/>
      <c r="G48" s="68"/>
      <c r="H48" s="68"/>
    </row>
    <row r="49" spans="2:8" x14ac:dyDescent="0.25">
      <c r="B49" s="46"/>
      <c r="C49" s="145"/>
      <c r="D49" s="145"/>
      <c r="E49"/>
      <c r="F49"/>
      <c r="G49" s="68"/>
      <c r="H49" s="68"/>
    </row>
    <row r="50" spans="2:8" x14ac:dyDescent="0.25">
      <c r="B50" s="33"/>
      <c r="C50" s="145"/>
      <c r="D50" s="145"/>
      <c r="E50"/>
      <c r="F50"/>
      <c r="G50" s="68"/>
      <c r="H50" s="68"/>
    </row>
    <row r="51" spans="2:8" x14ac:dyDescent="0.25">
      <c r="B51" s="46"/>
      <c r="C51" s="145"/>
      <c r="D51" s="145"/>
      <c r="E51"/>
      <c r="F51"/>
      <c r="G51" s="68"/>
      <c r="H51" s="68"/>
    </row>
    <row r="52" spans="2:8" x14ac:dyDescent="0.25">
      <c r="B52" s="53"/>
      <c r="C52" s="145"/>
      <c r="D52" s="145"/>
      <c r="E52"/>
      <c r="F52"/>
      <c r="G52" s="68"/>
      <c r="H52" s="68"/>
    </row>
    <row r="53" spans="2:8" x14ac:dyDescent="0.25">
      <c r="B53" s="46"/>
      <c r="C53" s="145"/>
      <c r="D53" s="145"/>
      <c r="E53"/>
      <c r="F53"/>
      <c r="G53" s="68"/>
      <c r="H53" s="68"/>
    </row>
    <row r="54" spans="2:8" x14ac:dyDescent="0.25">
      <c r="B54" s="46"/>
      <c r="C54" s="145"/>
      <c r="D54" s="145"/>
      <c r="E54"/>
      <c r="F54"/>
      <c r="G54" s="68"/>
      <c r="H54" s="68"/>
    </row>
    <row r="55" spans="2:8" x14ac:dyDescent="0.25">
      <c r="B55" s="46"/>
      <c r="C55" s="145"/>
      <c r="D55" s="145"/>
      <c r="E55"/>
      <c r="F55"/>
      <c r="G55" s="68"/>
      <c r="H55" s="68"/>
    </row>
    <row r="56" spans="2:8" x14ac:dyDescent="0.25">
      <c r="B56" s="46"/>
      <c r="C56" s="145"/>
      <c r="D56" s="145"/>
      <c r="E56"/>
      <c r="F56"/>
      <c r="G56" s="68"/>
      <c r="H56" s="68"/>
    </row>
    <row r="57" spans="2:8" x14ac:dyDescent="0.25">
      <c r="B57" s="46"/>
      <c r="C57" s="145"/>
      <c r="D57" s="145"/>
      <c r="E57"/>
      <c r="F57"/>
      <c r="G57" s="68"/>
      <c r="H57" s="68"/>
    </row>
    <row r="58" spans="2:8" x14ac:dyDescent="0.25">
      <c r="B58" s="36"/>
      <c r="C58" s="145"/>
      <c r="D58" s="145"/>
      <c r="E58"/>
      <c r="F58"/>
      <c r="G58" s="68"/>
      <c r="H58" s="68"/>
    </row>
    <row r="59" spans="2:8" x14ac:dyDescent="0.25">
      <c r="B59" s="46"/>
      <c r="C59" s="145"/>
      <c r="D59" s="145"/>
      <c r="E59"/>
      <c r="F59"/>
      <c r="G59" s="68"/>
      <c r="H59" s="68"/>
    </row>
    <row r="60" spans="2:8" x14ac:dyDescent="0.25">
      <c r="B60" s="46"/>
      <c r="C60" s="145"/>
      <c r="D60" s="145"/>
      <c r="E60"/>
      <c r="F60"/>
      <c r="G60" s="68"/>
      <c r="H60" s="68"/>
    </row>
    <row r="61" spans="2:8" x14ac:dyDescent="0.25">
      <c r="B61" s="46"/>
      <c r="C61" s="145"/>
      <c r="D61" s="145"/>
      <c r="E61"/>
      <c r="F61"/>
      <c r="G61" s="68"/>
      <c r="H61" s="68"/>
    </row>
    <row r="62" spans="2:8" x14ac:dyDescent="0.25">
      <c r="G62" s="68"/>
      <c r="H62" s="68"/>
    </row>
    <row r="63" spans="2:8" x14ac:dyDescent="0.25">
      <c r="G63" s="68"/>
      <c r="H63" s="68"/>
    </row>
  </sheetData>
  <mergeCells count="5">
    <mergeCell ref="B3:F3"/>
    <mergeCell ref="B4:F4"/>
    <mergeCell ref="B5:F5"/>
    <mergeCell ref="B2:F2"/>
    <mergeCell ref="B35:G35"/>
  </mergeCells>
  <hyperlinks>
    <hyperlink ref="H2" location="Índice!A1" display="Volver"/>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43"/>
  <sheetViews>
    <sheetView showGridLines="0" zoomScale="90" zoomScaleNormal="90" workbookViewId="0">
      <selection activeCell="N2" sqref="N2"/>
    </sheetView>
  </sheetViews>
  <sheetFormatPr baseColWidth="10" defaultColWidth="11.42578125" defaultRowHeight="15" x14ac:dyDescent="0.25"/>
  <cols>
    <col min="1" max="1" width="18" style="68" customWidth="1"/>
    <col min="2" max="2" width="24" style="141" customWidth="1"/>
    <col min="3" max="3" width="12.5703125" style="40" customWidth="1"/>
    <col min="4" max="7" width="12.5703125" style="68" customWidth="1"/>
    <col min="8" max="8" width="14.42578125" style="68" customWidth="1"/>
    <col min="9" max="10" width="14.42578125" style="488" customWidth="1"/>
    <col min="11" max="11" width="12.5703125" style="68" customWidth="1"/>
    <col min="12" max="12" width="15" style="68" bestFit="1" customWidth="1"/>
    <col min="13" max="16384" width="11.42578125" style="68"/>
  </cols>
  <sheetData>
    <row r="1" spans="2:14" ht="42" customHeight="1" x14ac:dyDescent="0.2">
      <c r="B1" s="68"/>
      <c r="C1" s="68"/>
    </row>
    <row r="2" spans="2:14" ht="18" x14ac:dyDescent="0.2">
      <c r="B2" s="751" t="s">
        <v>1083</v>
      </c>
      <c r="C2" s="751"/>
      <c r="D2" s="751"/>
      <c r="E2" s="751"/>
      <c r="F2" s="751"/>
      <c r="G2" s="751"/>
      <c r="H2" s="751"/>
      <c r="I2" s="751"/>
      <c r="J2" s="751"/>
      <c r="K2" s="751"/>
      <c r="L2" s="751"/>
      <c r="N2" s="165" t="s">
        <v>48</v>
      </c>
    </row>
    <row r="3" spans="2:14" ht="31.5" customHeight="1" x14ac:dyDescent="0.2">
      <c r="B3" s="752" t="s">
        <v>883</v>
      </c>
      <c r="C3" s="752"/>
      <c r="D3" s="752"/>
      <c r="E3" s="752"/>
      <c r="F3" s="752"/>
      <c r="G3" s="752"/>
      <c r="H3" s="752"/>
      <c r="I3" s="752"/>
      <c r="J3" s="752"/>
      <c r="K3" s="752"/>
      <c r="L3" s="752"/>
    </row>
    <row r="4" spans="2:14" ht="15.75" x14ac:dyDescent="0.2">
      <c r="B4" s="752" t="s">
        <v>1249</v>
      </c>
      <c r="C4" s="752"/>
      <c r="D4" s="752"/>
      <c r="E4" s="752"/>
      <c r="F4" s="752"/>
      <c r="G4" s="752"/>
      <c r="H4" s="752"/>
      <c r="I4" s="752"/>
      <c r="J4" s="752"/>
      <c r="K4" s="752"/>
      <c r="L4" s="752"/>
    </row>
    <row r="5" spans="2:14" ht="18" customHeight="1" thickBot="1" x14ac:dyDescent="0.25">
      <c r="B5" s="760" t="s">
        <v>1105</v>
      </c>
      <c r="C5" s="760"/>
      <c r="D5" s="760"/>
      <c r="E5" s="760"/>
      <c r="F5" s="760"/>
      <c r="G5" s="760"/>
      <c r="H5" s="760"/>
      <c r="I5" s="760"/>
      <c r="J5" s="760"/>
      <c r="K5" s="760"/>
      <c r="L5" s="760"/>
    </row>
    <row r="6" spans="2:14" ht="16.5" customHeight="1" x14ac:dyDescent="0.2">
      <c r="B6" s="398"/>
      <c r="C6" s="400"/>
      <c r="D6" s="400"/>
      <c r="E6" s="397"/>
      <c r="F6" s="397"/>
      <c r="G6" s="397"/>
      <c r="H6" s="397"/>
      <c r="K6" s="397"/>
      <c r="L6" s="397"/>
    </row>
    <row r="7" spans="2:14" ht="18" customHeight="1" x14ac:dyDescent="0.2">
      <c r="B7" s="774"/>
      <c r="C7" s="779">
        <v>1990</v>
      </c>
      <c r="D7" s="779"/>
      <c r="E7" s="779">
        <v>1991</v>
      </c>
      <c r="F7" s="779"/>
      <c r="G7" s="779">
        <v>1992</v>
      </c>
      <c r="H7" s="779"/>
      <c r="I7" s="779">
        <v>1993</v>
      </c>
      <c r="J7" s="779"/>
      <c r="K7" s="779">
        <v>1994</v>
      </c>
      <c r="L7" s="779"/>
    </row>
    <row r="8" spans="2:14" ht="15" customHeight="1" x14ac:dyDescent="0.2">
      <c r="B8" s="774"/>
      <c r="C8" s="434" t="s">
        <v>154</v>
      </c>
      <c r="D8" s="434" t="s">
        <v>94</v>
      </c>
      <c r="E8" s="434" t="s">
        <v>154</v>
      </c>
      <c r="F8" s="434" t="s">
        <v>94</v>
      </c>
      <c r="G8" s="434" t="s">
        <v>154</v>
      </c>
      <c r="H8" s="434" t="s">
        <v>94</v>
      </c>
      <c r="I8" s="434" t="s">
        <v>154</v>
      </c>
      <c r="J8" s="434" t="s">
        <v>94</v>
      </c>
      <c r="K8" s="434" t="s">
        <v>154</v>
      </c>
      <c r="L8" s="434" t="s">
        <v>94</v>
      </c>
    </row>
    <row r="9" spans="2:14" ht="15.75" customHeight="1" x14ac:dyDescent="0.2">
      <c r="B9" s="431"/>
      <c r="C9" s="432"/>
      <c r="D9" s="432"/>
      <c r="E9" s="432"/>
      <c r="F9" s="432"/>
      <c r="G9" s="432"/>
      <c r="H9" s="432"/>
      <c r="I9" s="432"/>
      <c r="J9" s="432"/>
      <c r="K9" s="432"/>
      <c r="L9" s="432"/>
    </row>
    <row r="10" spans="2:14" ht="15.75" x14ac:dyDescent="0.2">
      <c r="B10" s="394" t="s">
        <v>514</v>
      </c>
      <c r="C10" s="495">
        <v>32265</v>
      </c>
      <c r="D10" s="495">
        <v>1588189</v>
      </c>
      <c r="E10" s="495">
        <v>31006</v>
      </c>
      <c r="F10" s="495">
        <v>2115203</v>
      </c>
      <c r="G10" s="495">
        <v>31541</v>
      </c>
      <c r="H10" s="495">
        <v>2525539</v>
      </c>
      <c r="I10" s="495">
        <v>32376</v>
      </c>
      <c r="J10" s="495">
        <v>3161393</v>
      </c>
      <c r="K10" s="404">
        <v>31584</v>
      </c>
      <c r="L10" s="404">
        <v>3545198</v>
      </c>
    </row>
    <row r="11" spans="2:14" ht="15.75" x14ac:dyDescent="0.2">
      <c r="B11" s="395"/>
      <c r="C11" s="507"/>
      <c r="D11" s="507"/>
      <c r="E11" s="507"/>
      <c r="F11" s="507"/>
      <c r="G11" s="507"/>
      <c r="H11" s="507"/>
      <c r="I11" s="507"/>
      <c r="J11" s="507"/>
      <c r="K11" s="422"/>
      <c r="L11" s="422"/>
    </row>
    <row r="12" spans="2:14" ht="16.5" thickBot="1" x14ac:dyDescent="0.25">
      <c r="B12" s="433" t="s">
        <v>519</v>
      </c>
      <c r="C12" s="495">
        <v>32251</v>
      </c>
      <c r="D12" s="495">
        <v>1587466</v>
      </c>
      <c r="E12" s="495">
        <v>31006</v>
      </c>
      <c r="F12" s="495">
        <v>2115203</v>
      </c>
      <c r="G12" s="495">
        <v>31541</v>
      </c>
      <c r="H12" s="495">
        <v>2525539</v>
      </c>
      <c r="I12" s="495">
        <v>32376</v>
      </c>
      <c r="J12" s="495">
        <v>3161393</v>
      </c>
      <c r="K12" s="404">
        <v>31584</v>
      </c>
      <c r="L12" s="404">
        <v>3545198</v>
      </c>
    </row>
    <row r="13" spans="2:14" ht="15.75" x14ac:dyDescent="0.2">
      <c r="B13" s="395"/>
      <c r="C13" s="430"/>
      <c r="D13" s="430"/>
      <c r="E13" s="430"/>
      <c r="F13" s="430"/>
      <c r="G13" s="430"/>
      <c r="H13" s="430"/>
      <c r="I13" s="430"/>
      <c r="J13" s="430"/>
      <c r="K13" s="430"/>
      <c r="L13" s="430"/>
    </row>
    <row r="14" spans="2:14" ht="14.25" x14ac:dyDescent="0.2">
      <c r="B14" s="408" t="s">
        <v>27</v>
      </c>
      <c r="C14" s="526">
        <v>31704</v>
      </c>
      <c r="D14" s="526" t="s">
        <v>1144</v>
      </c>
      <c r="E14" s="526">
        <v>31006</v>
      </c>
      <c r="F14" s="526" t="s">
        <v>1145</v>
      </c>
      <c r="G14" s="526">
        <v>31541</v>
      </c>
      <c r="H14" s="526" t="s">
        <v>1146</v>
      </c>
      <c r="I14" s="526">
        <v>32376</v>
      </c>
      <c r="J14" s="526" t="s">
        <v>1147</v>
      </c>
      <c r="K14" s="426">
        <v>31584</v>
      </c>
      <c r="L14" s="426" t="s">
        <v>1566</v>
      </c>
    </row>
    <row r="15" spans="2:14" ht="14.25" x14ac:dyDescent="0.2">
      <c r="B15" s="410" t="s">
        <v>121</v>
      </c>
      <c r="C15" s="526">
        <v>203</v>
      </c>
      <c r="D15" s="526">
        <v>10232</v>
      </c>
      <c r="E15" s="526"/>
      <c r="F15" s="526"/>
      <c r="G15" s="526"/>
      <c r="H15" s="526"/>
      <c r="I15" s="526"/>
      <c r="J15" s="526"/>
      <c r="K15" s="426"/>
      <c r="L15" s="426"/>
    </row>
    <row r="16" spans="2:14" ht="14.25" x14ac:dyDescent="0.2">
      <c r="B16" s="397" t="s">
        <v>40</v>
      </c>
      <c r="C16" s="526">
        <v>344</v>
      </c>
      <c r="D16" s="526">
        <v>17381</v>
      </c>
      <c r="E16" s="526"/>
      <c r="F16" s="526"/>
      <c r="G16" s="526"/>
      <c r="H16" s="526"/>
      <c r="I16" s="526"/>
      <c r="J16" s="526"/>
      <c r="K16" s="426"/>
      <c r="L16" s="426"/>
    </row>
    <row r="17" spans="2:13" ht="14.25" x14ac:dyDescent="0.2">
      <c r="B17" s="408"/>
      <c r="C17" s="506"/>
      <c r="D17" s="506"/>
      <c r="E17" s="506"/>
      <c r="F17" s="506"/>
      <c r="G17" s="506"/>
      <c r="H17" s="506"/>
      <c r="I17" s="506"/>
      <c r="J17" s="506"/>
      <c r="K17" s="421"/>
      <c r="L17" s="421"/>
    </row>
    <row r="18" spans="2:13" ht="15.75" x14ac:dyDescent="0.25">
      <c r="B18" s="394" t="s">
        <v>520</v>
      </c>
      <c r="C18" s="495">
        <v>14</v>
      </c>
      <c r="D18" s="495">
        <v>723</v>
      </c>
      <c r="E18" s="495"/>
      <c r="F18" s="495"/>
      <c r="G18" s="495"/>
      <c r="H18" s="495"/>
      <c r="I18" s="495"/>
      <c r="J18" s="495"/>
      <c r="K18" s="404"/>
      <c r="L18" s="404"/>
      <c r="M18" s="141"/>
    </row>
    <row r="19" spans="2:13" ht="15.75" x14ac:dyDescent="0.25">
      <c r="B19" s="395"/>
      <c r="C19" s="526"/>
      <c r="D19" s="526"/>
      <c r="E19" s="526"/>
      <c r="F19" s="526"/>
      <c r="G19" s="526"/>
      <c r="H19" s="526"/>
      <c r="I19" s="526"/>
      <c r="J19" s="526"/>
      <c r="K19" s="426"/>
      <c r="L19" s="426"/>
      <c r="M19" s="141"/>
    </row>
    <row r="20" spans="2:13" ht="14.25" x14ac:dyDescent="0.2">
      <c r="B20" s="397" t="s">
        <v>85</v>
      </c>
      <c r="C20" s="526">
        <v>14</v>
      </c>
      <c r="D20" s="526">
        <v>723</v>
      </c>
      <c r="E20" s="526"/>
      <c r="F20" s="526"/>
      <c r="G20" s="526"/>
      <c r="H20" s="526"/>
      <c r="I20" s="526"/>
      <c r="J20" s="526"/>
      <c r="K20" s="426"/>
      <c r="L20" s="426"/>
    </row>
    <row r="21" spans="2:13" x14ac:dyDescent="0.25">
      <c r="B21" s="417"/>
      <c r="C21" s="467"/>
      <c r="D21" s="467"/>
      <c r="E21" s="467"/>
      <c r="F21" s="467"/>
      <c r="G21" s="467"/>
      <c r="H21" s="467"/>
      <c r="I21" s="467"/>
      <c r="J21" s="467"/>
      <c r="K21" s="390"/>
      <c r="L21" s="390"/>
    </row>
    <row r="22" spans="2:13" x14ac:dyDescent="0.25">
      <c r="B22" s="417"/>
      <c r="C22" s="390"/>
      <c r="D22" s="390"/>
      <c r="E22" s="390"/>
      <c r="F22" s="390"/>
      <c r="G22" s="390"/>
      <c r="H22" s="390"/>
      <c r="I22" s="467"/>
      <c r="J22" s="467"/>
      <c r="K22" s="390"/>
      <c r="L22" s="390"/>
    </row>
    <row r="23" spans="2:13" ht="14.25" x14ac:dyDescent="0.2">
      <c r="B23" s="822" t="s">
        <v>1149</v>
      </c>
      <c r="C23" s="822"/>
      <c r="D23" s="822"/>
      <c r="E23" s="822"/>
      <c r="F23" s="822"/>
      <c r="G23" s="822"/>
      <c r="H23" s="822"/>
      <c r="I23" s="822"/>
      <c r="J23" s="822"/>
      <c r="K23" s="822"/>
      <c r="L23" s="822"/>
    </row>
    <row r="24" spans="2:13" ht="14.25" x14ac:dyDescent="0.2">
      <c r="B24" s="822" t="s">
        <v>1148</v>
      </c>
      <c r="C24" s="822"/>
      <c r="D24" s="822"/>
      <c r="E24" s="822"/>
      <c r="F24" s="822"/>
      <c r="G24" s="822"/>
      <c r="H24" s="822"/>
      <c r="I24" s="822"/>
      <c r="J24" s="822"/>
      <c r="K24" s="822"/>
      <c r="L24" s="822"/>
    </row>
    <row r="25" spans="2:13" x14ac:dyDescent="0.25">
      <c r="B25" s="80"/>
      <c r="C25" s="106"/>
      <c r="D25" s="106"/>
      <c r="E25" s="141"/>
      <c r="F25" s="141"/>
      <c r="G25" s="141"/>
      <c r="H25" s="141"/>
      <c r="I25" s="467"/>
      <c r="J25" s="467"/>
      <c r="K25" s="106"/>
      <c r="L25" s="106"/>
    </row>
    <row r="26" spans="2:13" x14ac:dyDescent="0.25">
      <c r="B26" s="80"/>
      <c r="C26" s="106"/>
      <c r="D26" s="106"/>
      <c r="E26" s="141"/>
      <c r="F26" s="141"/>
      <c r="G26" s="141"/>
      <c r="H26" s="141"/>
      <c r="I26" s="467"/>
      <c r="J26" s="467"/>
      <c r="K26" s="106"/>
      <c r="L26" s="106"/>
    </row>
    <row r="27" spans="2:13" x14ac:dyDescent="0.25">
      <c r="B27" s="80"/>
      <c r="C27" s="106"/>
      <c r="D27" s="106"/>
      <c r="E27" s="141"/>
      <c r="F27" s="141"/>
      <c r="G27" s="141"/>
      <c r="H27" s="141"/>
      <c r="I27" s="467"/>
      <c r="J27" s="467"/>
      <c r="K27" s="106"/>
      <c r="L27" s="106"/>
      <c r="M27"/>
    </row>
    <row r="28" spans="2:13" x14ac:dyDescent="0.25">
      <c r="B28" s="80"/>
      <c r="C28" s="106"/>
      <c r="D28" s="106"/>
      <c r="E28" s="141"/>
      <c r="F28" s="141"/>
      <c r="G28" s="141"/>
      <c r="H28" s="141"/>
      <c r="I28" s="467"/>
      <c r="J28" s="467"/>
      <c r="K28" s="106"/>
      <c r="L28" s="106"/>
      <c r="M28"/>
    </row>
    <row r="29" spans="2:13" x14ac:dyDescent="0.25">
      <c r="B29" s="80"/>
      <c r="C29" s="106"/>
      <c r="D29" s="106"/>
      <c r="E29" s="141"/>
      <c r="F29" s="141"/>
      <c r="G29" s="141"/>
      <c r="H29" s="141"/>
      <c r="I29" s="467"/>
      <c r="J29" s="467"/>
      <c r="K29" s="106"/>
      <c r="L29" s="106"/>
    </row>
    <row r="30" spans="2:13" x14ac:dyDescent="0.25">
      <c r="B30" s="80"/>
      <c r="C30" s="106"/>
      <c r="D30" s="106"/>
      <c r="E30" s="141"/>
      <c r="F30" s="141"/>
      <c r="G30" s="141"/>
      <c r="H30" s="141"/>
      <c r="I30" s="467"/>
      <c r="J30" s="467"/>
      <c r="K30" s="106"/>
      <c r="L30" s="106"/>
    </row>
    <row r="31" spans="2:13" x14ac:dyDescent="0.25">
      <c r="B31" s="80"/>
      <c r="C31" s="106"/>
      <c r="D31" s="106"/>
      <c r="E31" s="141"/>
      <c r="F31" s="141"/>
      <c r="G31" s="141"/>
      <c r="H31" s="141"/>
      <c r="I31" s="467"/>
      <c r="J31" s="467"/>
      <c r="K31" s="106"/>
      <c r="L31" s="106"/>
    </row>
    <row r="32" spans="2:13" x14ac:dyDescent="0.25">
      <c r="B32" s="80"/>
      <c r="C32" s="106"/>
      <c r="D32" s="106"/>
      <c r="E32" s="141"/>
      <c r="F32" s="141"/>
      <c r="G32" s="141"/>
      <c r="H32" s="141"/>
      <c r="I32" s="467"/>
      <c r="J32" s="467"/>
      <c r="K32" s="106"/>
      <c r="L32" s="106"/>
    </row>
    <row r="33" spans="2:12" x14ac:dyDescent="0.25">
      <c r="B33" s="80"/>
      <c r="C33" s="106"/>
      <c r="D33" s="106"/>
      <c r="E33" s="141"/>
      <c r="F33" s="141"/>
      <c r="G33" s="141"/>
      <c r="H33" s="141"/>
      <c r="I33" s="467"/>
      <c r="J33" s="467"/>
      <c r="K33" s="106"/>
      <c r="L33" s="106"/>
    </row>
    <row r="34" spans="2:12" x14ac:dyDescent="0.25">
      <c r="B34" s="80"/>
      <c r="C34" s="106"/>
      <c r="D34" s="106"/>
      <c r="E34" s="141"/>
      <c r="F34" s="141"/>
      <c r="G34" s="141"/>
      <c r="H34" s="141"/>
      <c r="I34" s="467"/>
      <c r="J34" s="467"/>
      <c r="K34" s="106"/>
      <c r="L34" s="106"/>
    </row>
    <row r="35" spans="2:12" x14ac:dyDescent="0.25">
      <c r="B35" s="80"/>
      <c r="C35" s="106"/>
      <c r="D35" s="106"/>
      <c r="E35" s="141"/>
      <c r="F35" s="141"/>
      <c r="G35" s="141"/>
      <c r="H35" s="141"/>
      <c r="I35" s="467"/>
      <c r="J35" s="467"/>
      <c r="K35" s="106"/>
      <c r="L35" s="106"/>
    </row>
    <row r="36" spans="2:12" x14ac:dyDescent="0.25">
      <c r="B36" s="80"/>
      <c r="C36" s="106"/>
      <c r="D36" s="106"/>
      <c r="E36" s="141"/>
      <c r="F36" s="141"/>
      <c r="G36" s="141"/>
      <c r="H36" s="141"/>
      <c r="I36" s="467"/>
      <c r="J36" s="467"/>
      <c r="K36" s="106"/>
      <c r="L36" s="106"/>
    </row>
    <row r="37" spans="2:12" x14ac:dyDescent="0.25">
      <c r="B37" s="80"/>
      <c r="C37" s="106"/>
      <c r="D37" s="106"/>
      <c r="E37" s="141"/>
      <c r="F37" s="141"/>
      <c r="G37" s="141"/>
      <c r="H37" s="141"/>
      <c r="I37" s="467"/>
      <c r="J37" s="467"/>
      <c r="K37" s="106"/>
      <c r="L37" s="106"/>
    </row>
    <row r="38" spans="2:12" x14ac:dyDescent="0.25">
      <c r="B38" s="80"/>
      <c r="C38" s="106"/>
      <c r="D38" s="106"/>
      <c r="E38" s="141"/>
      <c r="F38" s="141"/>
      <c r="G38" s="141"/>
      <c r="H38" s="141"/>
      <c r="I38" s="467"/>
      <c r="J38" s="467"/>
      <c r="K38" s="106"/>
      <c r="L38" s="106"/>
    </row>
    <row r="39" spans="2:12" x14ac:dyDescent="0.25">
      <c r="B39" s="80"/>
      <c r="C39" s="106"/>
      <c r="D39" s="106"/>
      <c r="E39" s="141"/>
      <c r="F39" s="141"/>
      <c r="G39" s="141"/>
      <c r="H39" s="141"/>
      <c r="I39" s="467"/>
      <c r="J39" s="467"/>
      <c r="K39" s="106"/>
      <c r="L39" s="106"/>
    </row>
    <row r="40" spans="2:12" x14ac:dyDescent="0.25">
      <c r="B40" s="80"/>
      <c r="C40" s="106"/>
      <c r="D40" s="106"/>
      <c r="E40" s="141"/>
      <c r="F40" s="141"/>
      <c r="G40" s="141"/>
      <c r="H40" s="141"/>
      <c r="I40" s="467"/>
      <c r="J40" s="467"/>
      <c r="K40" s="106"/>
      <c r="L40" s="106"/>
    </row>
    <row r="41" spans="2:12" x14ac:dyDescent="0.25">
      <c r="B41" s="80"/>
      <c r="C41" s="106"/>
      <c r="D41" s="106"/>
      <c r="E41" s="141"/>
      <c r="F41" s="141"/>
      <c r="G41" s="141"/>
      <c r="H41" s="141"/>
      <c r="I41" s="467"/>
      <c r="J41" s="467"/>
      <c r="K41" s="106"/>
      <c r="L41" s="106"/>
    </row>
    <row r="42" spans="2:12" x14ac:dyDescent="0.25">
      <c r="B42" s="80"/>
      <c r="C42" s="106"/>
      <c r="D42" s="106"/>
      <c r="E42" s="141"/>
      <c r="F42" s="141"/>
      <c r="G42" s="141"/>
      <c r="H42" s="141"/>
      <c r="I42" s="467"/>
      <c r="J42" s="467"/>
      <c r="K42" s="106"/>
      <c r="L42" s="106"/>
    </row>
    <row r="43" spans="2:12" x14ac:dyDescent="0.25">
      <c r="B43" s="80"/>
      <c r="C43" s="106"/>
      <c r="D43" s="106"/>
      <c r="E43" s="141"/>
      <c r="F43" s="141"/>
      <c r="G43" s="141"/>
      <c r="H43" s="141"/>
      <c r="I43" s="467"/>
      <c r="J43" s="467"/>
      <c r="K43" s="106"/>
      <c r="L43" s="106"/>
    </row>
  </sheetData>
  <mergeCells count="12">
    <mergeCell ref="B24:L24"/>
    <mergeCell ref="B23:L23"/>
    <mergeCell ref="B2:L2"/>
    <mergeCell ref="K7:L7"/>
    <mergeCell ref="G7:H7"/>
    <mergeCell ref="B3:L3"/>
    <mergeCell ref="B4:L4"/>
    <mergeCell ref="B5:L5"/>
    <mergeCell ref="B7:B8"/>
    <mergeCell ref="C7:D7"/>
    <mergeCell ref="E7:F7"/>
    <mergeCell ref="I7:J7"/>
  </mergeCells>
  <hyperlinks>
    <hyperlink ref="N2" location="Índice!A1" display="Volver"/>
  </hyperlink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7"/>
  <sheetViews>
    <sheetView showGridLines="0" zoomScale="90" zoomScaleNormal="90" workbookViewId="0">
      <selection activeCell="N2" sqref="N2"/>
    </sheetView>
  </sheetViews>
  <sheetFormatPr baseColWidth="10" defaultRowHeight="15" x14ac:dyDescent="0.25"/>
  <cols>
    <col min="1" max="1" width="18" customWidth="1"/>
    <col min="2" max="2" width="25.140625" style="80" customWidth="1"/>
    <col min="3" max="4" width="11.140625" style="80" customWidth="1"/>
    <col min="5" max="6" width="11.140625" style="106" customWidth="1"/>
    <col min="7" max="8" width="11.140625" style="141" customWidth="1"/>
    <col min="9" max="10" width="11.140625" style="467" customWidth="1"/>
    <col min="11" max="12" width="11.140625" style="106" customWidth="1"/>
    <col min="13" max="13" width="11.5703125" style="106" customWidth="1"/>
  </cols>
  <sheetData>
    <row r="1" spans="2:14" ht="42" customHeight="1" x14ac:dyDescent="0.25">
      <c r="B1" s="68"/>
      <c r="C1" s="68"/>
      <c r="D1" s="68"/>
      <c r="E1" s="68"/>
      <c r="F1" s="68"/>
      <c r="G1" s="145"/>
      <c r="H1" s="145"/>
      <c r="I1" s="488"/>
      <c r="J1" s="488"/>
      <c r="K1" s="78"/>
      <c r="L1" s="78"/>
      <c r="M1" s="68"/>
    </row>
    <row r="2" spans="2:14" ht="18" x14ac:dyDescent="0.25">
      <c r="B2" s="751" t="s">
        <v>1567</v>
      </c>
      <c r="C2" s="751"/>
      <c r="D2" s="751"/>
      <c r="E2" s="751"/>
      <c r="F2" s="751"/>
      <c r="G2" s="751"/>
      <c r="H2" s="751"/>
      <c r="I2" s="751"/>
      <c r="J2" s="751"/>
      <c r="K2" s="751"/>
      <c r="L2" s="751"/>
      <c r="M2" s="68"/>
      <c r="N2" s="165" t="s">
        <v>48</v>
      </c>
    </row>
    <row r="3" spans="2:14" ht="30" customHeight="1" x14ac:dyDescent="0.25">
      <c r="B3" s="752" t="s">
        <v>1150</v>
      </c>
      <c r="C3" s="752"/>
      <c r="D3" s="752"/>
      <c r="E3" s="752"/>
      <c r="F3" s="752"/>
      <c r="G3" s="752"/>
      <c r="H3" s="752"/>
      <c r="I3" s="752"/>
      <c r="J3" s="752"/>
      <c r="K3" s="752"/>
      <c r="L3" s="752"/>
      <c r="M3"/>
    </row>
    <row r="4" spans="2:14" ht="15.75" x14ac:dyDescent="0.25">
      <c r="B4" s="785" t="s">
        <v>1249</v>
      </c>
      <c r="C4" s="785"/>
      <c r="D4" s="785"/>
      <c r="E4" s="785"/>
      <c r="F4" s="785"/>
      <c r="G4" s="785"/>
      <c r="H4" s="785"/>
      <c r="I4" s="785"/>
      <c r="J4" s="785"/>
      <c r="K4" s="785"/>
      <c r="L4" s="785"/>
      <c r="M4"/>
    </row>
    <row r="5" spans="2:14" ht="16.5" thickBot="1" x14ac:dyDescent="0.3">
      <c r="B5" s="760" t="s">
        <v>1105</v>
      </c>
      <c r="C5" s="760"/>
      <c r="D5" s="760"/>
      <c r="E5" s="760"/>
      <c r="F5" s="760"/>
      <c r="G5" s="760"/>
      <c r="H5" s="760"/>
      <c r="I5" s="760"/>
      <c r="J5" s="760"/>
      <c r="K5" s="760"/>
      <c r="L5" s="760"/>
      <c r="M5"/>
    </row>
    <row r="6" spans="2:14" x14ac:dyDescent="0.25">
      <c r="B6" s="108"/>
      <c r="C6" s="76"/>
      <c r="D6" s="76"/>
      <c r="E6" s="146"/>
      <c r="F6" s="146"/>
      <c r="G6" s="146"/>
      <c r="H6" s="146"/>
      <c r="I6" s="491"/>
      <c r="J6" s="491"/>
      <c r="K6" s="76"/>
      <c r="L6" s="76"/>
      <c r="M6"/>
    </row>
    <row r="7" spans="2:14" x14ac:dyDescent="0.25">
      <c r="B7" s="755" t="s">
        <v>41</v>
      </c>
      <c r="C7" s="823">
        <v>1990</v>
      </c>
      <c r="D7" s="823"/>
      <c r="E7" s="823">
        <v>1991</v>
      </c>
      <c r="F7" s="823"/>
      <c r="G7" s="823">
        <v>1992</v>
      </c>
      <c r="H7" s="823"/>
      <c r="I7" s="823">
        <v>1993</v>
      </c>
      <c r="J7" s="823"/>
      <c r="K7" s="823">
        <v>1994</v>
      </c>
      <c r="L7" s="823"/>
      <c r="M7"/>
    </row>
    <row r="8" spans="2:14" x14ac:dyDescent="0.25">
      <c r="B8" s="755"/>
      <c r="C8" s="436" t="s">
        <v>154</v>
      </c>
      <c r="D8" s="436" t="s">
        <v>94</v>
      </c>
      <c r="E8" s="436" t="s">
        <v>154</v>
      </c>
      <c r="F8" s="436" t="s">
        <v>94</v>
      </c>
      <c r="G8" s="436" t="s">
        <v>154</v>
      </c>
      <c r="H8" s="436" t="s">
        <v>94</v>
      </c>
      <c r="I8" s="436" t="s">
        <v>154</v>
      </c>
      <c r="J8" s="436" t="s">
        <v>94</v>
      </c>
      <c r="K8" s="136" t="s">
        <v>154</v>
      </c>
      <c r="L8" s="136" t="s">
        <v>94</v>
      </c>
      <c r="M8"/>
    </row>
    <row r="9" spans="2:14" ht="15.75" x14ac:dyDescent="0.25">
      <c r="B9" s="131"/>
      <c r="C9" s="432"/>
      <c r="D9" s="432"/>
      <c r="E9" s="432"/>
      <c r="F9" s="432"/>
      <c r="G9" s="432"/>
      <c r="H9" s="432"/>
      <c r="I9" s="432"/>
      <c r="J9" s="432"/>
      <c r="K9" s="135"/>
      <c r="L9" s="135"/>
      <c r="M9"/>
    </row>
    <row r="10" spans="2:14" ht="16.5" thickBot="1" x14ac:dyDescent="0.3">
      <c r="B10" s="623" t="s">
        <v>514</v>
      </c>
      <c r="C10" s="624">
        <v>3108</v>
      </c>
      <c r="D10" s="624">
        <v>356392</v>
      </c>
      <c r="E10" s="624">
        <v>3042</v>
      </c>
      <c r="F10" s="624">
        <v>400187</v>
      </c>
      <c r="G10" s="624">
        <v>3171</v>
      </c>
      <c r="H10" s="624">
        <v>490314</v>
      </c>
      <c r="I10" s="624">
        <v>3174</v>
      </c>
      <c r="J10" s="624">
        <v>617418</v>
      </c>
      <c r="K10" s="624">
        <v>3436</v>
      </c>
      <c r="L10" s="624">
        <v>655012</v>
      </c>
      <c r="M10"/>
    </row>
    <row r="11" spans="2:14" ht="16.5" thickTop="1" x14ac:dyDescent="0.25">
      <c r="B11" s="111"/>
      <c r="C11" s="507"/>
      <c r="D11" s="507"/>
      <c r="E11" s="507"/>
      <c r="F11" s="507"/>
      <c r="G11" s="467"/>
      <c r="H11" s="507"/>
      <c r="J11" s="507"/>
      <c r="L11" s="97"/>
      <c r="M11"/>
    </row>
    <row r="12" spans="2:14" x14ac:dyDescent="0.25">
      <c r="B12" s="52" t="s">
        <v>82</v>
      </c>
      <c r="C12" s="506">
        <v>148</v>
      </c>
      <c r="D12" s="506">
        <v>25175</v>
      </c>
      <c r="E12" s="506">
        <v>164</v>
      </c>
      <c r="F12" s="506">
        <v>28733</v>
      </c>
      <c r="G12" s="526">
        <v>159</v>
      </c>
      <c r="H12" s="506">
        <v>27884</v>
      </c>
      <c r="I12" s="526">
        <v>141</v>
      </c>
      <c r="J12" s="506">
        <v>28270</v>
      </c>
      <c r="K12" s="526">
        <v>138</v>
      </c>
      <c r="L12" s="159">
        <v>24695</v>
      </c>
      <c r="M12"/>
    </row>
    <row r="13" spans="2:14" x14ac:dyDescent="0.25">
      <c r="B13" s="68"/>
      <c r="C13" s="506"/>
      <c r="D13" s="506"/>
      <c r="E13" s="506"/>
      <c r="F13" s="506"/>
      <c r="G13" s="467"/>
      <c r="H13" s="506"/>
      <c r="J13" s="506"/>
      <c r="L13" s="159"/>
      <c r="M13"/>
    </row>
    <row r="14" spans="2:14" ht="16.5" x14ac:dyDescent="0.25">
      <c r="B14" s="52" t="s">
        <v>1607</v>
      </c>
      <c r="C14" s="506">
        <v>1620</v>
      </c>
      <c r="D14" s="506">
        <v>162555</v>
      </c>
      <c r="E14" s="506">
        <v>1584</v>
      </c>
      <c r="F14" s="506">
        <v>206487</v>
      </c>
      <c r="G14" s="506">
        <v>1641</v>
      </c>
      <c r="H14" s="506">
        <v>241864</v>
      </c>
      <c r="I14" s="506">
        <v>1540</v>
      </c>
      <c r="J14" s="506">
        <v>293226</v>
      </c>
      <c r="K14" s="159">
        <v>1723</v>
      </c>
      <c r="L14" s="159">
        <v>320321</v>
      </c>
      <c r="M14" s="330"/>
    </row>
    <row r="15" spans="2:14" x14ac:dyDescent="0.25">
      <c r="B15" s="68"/>
      <c r="C15" s="506"/>
      <c r="D15" s="506"/>
      <c r="E15" s="506"/>
      <c r="F15" s="506"/>
      <c r="G15" s="506"/>
      <c r="H15" s="506"/>
      <c r="I15" s="506"/>
      <c r="J15" s="506"/>
      <c r="K15" s="159"/>
      <c r="L15" s="159"/>
      <c r="M15" s="330"/>
    </row>
    <row r="16" spans="2:14" x14ac:dyDescent="0.25">
      <c r="B16" s="52" t="s">
        <v>34</v>
      </c>
      <c r="C16" s="506">
        <v>1205</v>
      </c>
      <c r="D16" s="506">
        <v>105219</v>
      </c>
      <c r="E16" s="506">
        <v>1230</v>
      </c>
      <c r="F16" s="506">
        <v>138141</v>
      </c>
      <c r="G16" s="506">
        <v>1248</v>
      </c>
      <c r="H16" s="506">
        <v>174236</v>
      </c>
      <c r="I16" s="506">
        <v>1371</v>
      </c>
      <c r="J16" s="506">
        <v>231323</v>
      </c>
      <c r="K16" s="159">
        <v>1323</v>
      </c>
      <c r="L16" s="506">
        <v>254575</v>
      </c>
      <c r="M16" s="330"/>
    </row>
    <row r="17" spans="2:13" x14ac:dyDescent="0.25">
      <c r="B17" s="64"/>
      <c r="C17" s="506"/>
      <c r="D17" s="506"/>
      <c r="E17" s="506"/>
      <c r="F17" s="506"/>
      <c r="G17" s="506"/>
      <c r="H17" s="506"/>
      <c r="I17" s="506"/>
      <c r="J17" s="506"/>
      <c r="K17" s="159"/>
      <c r="L17" s="506"/>
      <c r="M17" s="330"/>
    </row>
    <row r="18" spans="2:13" x14ac:dyDescent="0.25">
      <c r="B18" s="52" t="s">
        <v>546</v>
      </c>
      <c r="C18" s="506">
        <v>135</v>
      </c>
      <c r="D18" s="506">
        <v>63443</v>
      </c>
      <c r="E18" s="506">
        <v>64</v>
      </c>
      <c r="F18" s="506">
        <v>26826</v>
      </c>
      <c r="G18" s="506">
        <v>123</v>
      </c>
      <c r="H18" s="506">
        <v>46330</v>
      </c>
      <c r="I18" s="506">
        <v>122</v>
      </c>
      <c r="J18" s="506">
        <v>64599</v>
      </c>
      <c r="K18" s="159">
        <v>252</v>
      </c>
      <c r="L18" s="506">
        <v>55421</v>
      </c>
      <c r="M18" s="330"/>
    </row>
    <row r="19" spans="2:13" x14ac:dyDescent="0.25">
      <c r="B19" s="108"/>
      <c r="C19" s="106"/>
      <c r="D19" s="106"/>
      <c r="E19" s="141"/>
      <c r="F19" s="141"/>
      <c r="K19" s="141"/>
      <c r="L19" s="141"/>
      <c r="M19" s="310"/>
    </row>
    <row r="20" spans="2:13" x14ac:dyDescent="0.25">
      <c r="B20" s="70"/>
      <c r="C20" s="47"/>
      <c r="D20" s="47"/>
      <c r="E20" s="47"/>
      <c r="F20" s="47"/>
      <c r="G20" s="47"/>
      <c r="H20" s="47"/>
      <c r="I20" s="322"/>
      <c r="J20" s="322"/>
      <c r="K20" s="47"/>
      <c r="L20" s="47"/>
      <c r="M20" s="322"/>
    </row>
    <row r="21" spans="2:13" x14ac:dyDescent="0.25">
      <c r="B21" s="110" t="s">
        <v>522</v>
      </c>
      <c r="C21" s="106"/>
      <c r="D21" s="106"/>
      <c r="E21" s="141"/>
      <c r="F21" s="141"/>
      <c r="M21" s="310"/>
    </row>
    <row r="22" spans="2:13" x14ac:dyDescent="0.25">
      <c r="M22" s="310"/>
    </row>
    <row r="23" spans="2:13" x14ac:dyDescent="0.25">
      <c r="M23" s="310"/>
    </row>
    <row r="24" spans="2:13" x14ac:dyDescent="0.25">
      <c r="M24" s="310"/>
    </row>
    <row r="25" spans="2:13" x14ac:dyDescent="0.25">
      <c r="M25" s="310"/>
    </row>
    <row r="26" spans="2:13" x14ac:dyDescent="0.25">
      <c r="M26" s="310"/>
    </row>
    <row r="27" spans="2:13" x14ac:dyDescent="0.25">
      <c r="M27" s="310"/>
    </row>
    <row r="28" spans="2:13" x14ac:dyDescent="0.25">
      <c r="M28" s="310"/>
    </row>
    <row r="29" spans="2:13" x14ac:dyDescent="0.25">
      <c r="M29" s="310"/>
    </row>
    <row r="30" spans="2:13" x14ac:dyDescent="0.25">
      <c r="M30" s="310"/>
    </row>
    <row r="31" spans="2:13" x14ac:dyDescent="0.25">
      <c r="M31" s="310"/>
    </row>
    <row r="32" spans="2:13" x14ac:dyDescent="0.25">
      <c r="M32" s="310"/>
    </row>
    <row r="33" spans="2:13" x14ac:dyDescent="0.25">
      <c r="M33" s="310"/>
    </row>
    <row r="34" spans="2:13" x14ac:dyDescent="0.25">
      <c r="M34" s="310"/>
    </row>
    <row r="35" spans="2:13" x14ac:dyDescent="0.25">
      <c r="B35" s="156"/>
      <c r="M35" s="310"/>
    </row>
    <row r="36" spans="2:13" x14ac:dyDescent="0.25">
      <c r="B36" s="156"/>
      <c r="M36" s="310"/>
    </row>
    <row r="37" spans="2:13" x14ac:dyDescent="0.25">
      <c r="B37" s="156"/>
      <c r="M37" s="310"/>
    </row>
    <row r="38" spans="2:13" x14ac:dyDescent="0.25">
      <c r="B38" s="156"/>
      <c r="M38" s="310"/>
    </row>
    <row r="39" spans="2:13" x14ac:dyDescent="0.25">
      <c r="B39" s="156"/>
      <c r="M39" s="310"/>
    </row>
    <row r="40" spans="2:13" x14ac:dyDescent="0.25">
      <c r="B40" s="156"/>
      <c r="M40" s="310"/>
    </row>
    <row r="41" spans="2:13" x14ac:dyDescent="0.25">
      <c r="M41" s="310"/>
    </row>
    <row r="42" spans="2:13" x14ac:dyDescent="0.25">
      <c r="M42" s="310"/>
    </row>
    <row r="43" spans="2:13" x14ac:dyDescent="0.25">
      <c r="M43" s="310"/>
    </row>
    <row r="44" spans="2:13" x14ac:dyDescent="0.25">
      <c r="M44" s="310"/>
    </row>
    <row r="45" spans="2:13" x14ac:dyDescent="0.25">
      <c r="M45" s="310"/>
    </row>
    <row r="46" spans="2:13" x14ac:dyDescent="0.25">
      <c r="M46" s="310"/>
    </row>
    <row r="47" spans="2:13" x14ac:dyDescent="0.25">
      <c r="M47" s="310"/>
    </row>
    <row r="48" spans="2:13" x14ac:dyDescent="0.25">
      <c r="M48" s="310"/>
    </row>
    <row r="49" spans="13:13" x14ac:dyDescent="0.25">
      <c r="M49" s="310"/>
    </row>
    <row r="50" spans="13:13" x14ac:dyDescent="0.25">
      <c r="M50" s="310"/>
    </row>
    <row r="51" spans="13:13" x14ac:dyDescent="0.25">
      <c r="M51" s="310"/>
    </row>
    <row r="52" spans="13:13" x14ac:dyDescent="0.25">
      <c r="M52" s="310"/>
    </row>
    <row r="53" spans="13:13" x14ac:dyDescent="0.25">
      <c r="M53" s="310"/>
    </row>
    <row r="54" spans="13:13" x14ac:dyDescent="0.25">
      <c r="M54" s="310"/>
    </row>
    <row r="55" spans="13:13" x14ac:dyDescent="0.25">
      <c r="M55" s="310"/>
    </row>
    <row r="56" spans="13:13" x14ac:dyDescent="0.25">
      <c r="M56" s="310"/>
    </row>
    <row r="57" spans="13:13" x14ac:dyDescent="0.25">
      <c r="M57" s="310"/>
    </row>
    <row r="58" spans="13:13" x14ac:dyDescent="0.25">
      <c r="M58" s="310"/>
    </row>
    <row r="59" spans="13:13" x14ac:dyDescent="0.25">
      <c r="M59" s="310"/>
    </row>
    <row r="60" spans="13:13" x14ac:dyDescent="0.25">
      <c r="M60" s="310"/>
    </row>
    <row r="61" spans="13:13" x14ac:dyDescent="0.25">
      <c r="M61" s="310"/>
    </row>
    <row r="62" spans="13:13" x14ac:dyDescent="0.25">
      <c r="M62" s="310"/>
    </row>
    <row r="63" spans="13:13" x14ac:dyDescent="0.25">
      <c r="M63" s="310"/>
    </row>
    <row r="64" spans="13:13" x14ac:dyDescent="0.25">
      <c r="M64" s="310"/>
    </row>
    <row r="65" spans="13:13" x14ac:dyDescent="0.25">
      <c r="M65" s="310"/>
    </row>
    <row r="66" spans="13:13" x14ac:dyDescent="0.25">
      <c r="M66" s="310"/>
    </row>
    <row r="67" spans="13:13" x14ac:dyDescent="0.25">
      <c r="M67" s="310"/>
    </row>
  </sheetData>
  <mergeCells count="10">
    <mergeCell ref="B2:L2"/>
    <mergeCell ref="B7:B8"/>
    <mergeCell ref="K7:L7"/>
    <mergeCell ref="B3:L3"/>
    <mergeCell ref="B4:L4"/>
    <mergeCell ref="B5:L5"/>
    <mergeCell ref="G7:H7"/>
    <mergeCell ref="I7:J7"/>
    <mergeCell ref="C7:D7"/>
    <mergeCell ref="E7:F7"/>
  </mergeCells>
  <hyperlinks>
    <hyperlink ref="N2" location="Índice!A1" display="Volver"/>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zoomScale="90" zoomScaleNormal="90" workbookViewId="0">
      <selection activeCell="N2" sqref="N2"/>
    </sheetView>
  </sheetViews>
  <sheetFormatPr baseColWidth="10" defaultRowHeight="15" x14ac:dyDescent="0.25"/>
  <cols>
    <col min="1" max="1" width="18" customWidth="1"/>
    <col min="2" max="2" width="23" customWidth="1"/>
    <col min="3" max="4" width="14.7109375" customWidth="1"/>
    <col min="5" max="12" width="14.7109375" style="467" customWidth="1"/>
    <col min="13" max="13" width="11.42578125" style="467"/>
  </cols>
  <sheetData>
    <row r="1" spans="2:14" ht="42" customHeight="1" x14ac:dyDescent="0.25"/>
    <row r="2" spans="2:14" ht="18" x14ac:dyDescent="0.25">
      <c r="B2" s="751" t="s">
        <v>1568</v>
      </c>
      <c r="C2" s="751"/>
      <c r="D2" s="751"/>
      <c r="E2" s="751"/>
      <c r="F2" s="751"/>
      <c r="G2" s="751"/>
      <c r="H2" s="751"/>
      <c r="I2" s="751"/>
      <c r="J2" s="751"/>
      <c r="K2" s="751"/>
      <c r="L2" s="751"/>
      <c r="N2" s="117" t="s">
        <v>48</v>
      </c>
    </row>
    <row r="3" spans="2:14" ht="33.75" customHeight="1" x14ac:dyDescent="0.25">
      <c r="B3" s="752" t="s">
        <v>1151</v>
      </c>
      <c r="C3" s="752"/>
      <c r="D3" s="752"/>
      <c r="E3" s="752"/>
      <c r="F3" s="752"/>
      <c r="G3" s="752"/>
      <c r="H3" s="752"/>
      <c r="I3" s="752"/>
      <c r="J3" s="752"/>
      <c r="K3" s="752"/>
      <c r="L3" s="752"/>
    </row>
    <row r="4" spans="2:14" ht="15.75" x14ac:dyDescent="0.25">
      <c r="B4" s="785" t="s">
        <v>1249</v>
      </c>
      <c r="C4" s="785"/>
      <c r="D4" s="785"/>
      <c r="E4" s="785"/>
      <c r="F4" s="785"/>
      <c r="G4" s="785"/>
      <c r="H4" s="785"/>
      <c r="I4" s="785"/>
      <c r="J4" s="785"/>
      <c r="K4" s="785"/>
      <c r="L4" s="785"/>
    </row>
    <row r="5" spans="2:14" ht="16.5" thickBot="1" x14ac:dyDescent="0.3">
      <c r="B5" s="760" t="s">
        <v>1105</v>
      </c>
      <c r="C5" s="760"/>
      <c r="D5" s="760"/>
      <c r="E5" s="760"/>
      <c r="F5" s="760"/>
      <c r="G5" s="760"/>
      <c r="H5" s="760"/>
      <c r="I5" s="760"/>
      <c r="J5" s="760"/>
      <c r="K5" s="760"/>
      <c r="L5" s="760"/>
    </row>
    <row r="6" spans="2:14" x14ac:dyDescent="0.25">
      <c r="B6" s="69"/>
      <c r="C6" s="52"/>
      <c r="D6" s="52"/>
      <c r="E6" s="76"/>
      <c r="F6" s="76"/>
      <c r="G6" s="146"/>
      <c r="H6" s="146"/>
      <c r="I6" s="491"/>
      <c r="J6" s="491"/>
      <c r="K6" s="76"/>
      <c r="L6" s="76"/>
    </row>
    <row r="7" spans="2:14" ht="15" customHeight="1" x14ac:dyDescent="0.25">
      <c r="B7" s="824" t="s">
        <v>625</v>
      </c>
      <c r="C7" s="787">
        <v>1990</v>
      </c>
      <c r="D7" s="787"/>
      <c r="E7" s="787">
        <v>1991</v>
      </c>
      <c r="F7" s="787"/>
      <c r="G7" s="787">
        <v>1992</v>
      </c>
      <c r="H7" s="787"/>
      <c r="I7" s="787">
        <v>1993</v>
      </c>
      <c r="J7" s="787"/>
      <c r="K7" s="787">
        <v>1994</v>
      </c>
      <c r="L7" s="787"/>
    </row>
    <row r="8" spans="2:14" ht="15.75" customHeight="1" x14ac:dyDescent="0.25">
      <c r="B8" s="824"/>
      <c r="C8" s="606" t="s">
        <v>154</v>
      </c>
      <c r="D8" s="606" t="s">
        <v>94</v>
      </c>
      <c r="E8" s="606" t="s">
        <v>154</v>
      </c>
      <c r="F8" s="606" t="s">
        <v>94</v>
      </c>
      <c r="G8" s="606" t="s">
        <v>154</v>
      </c>
      <c r="H8" s="606" t="s">
        <v>94</v>
      </c>
      <c r="I8" s="606" t="s">
        <v>154</v>
      </c>
      <c r="J8" s="606" t="s">
        <v>94</v>
      </c>
      <c r="K8" s="606" t="s">
        <v>154</v>
      </c>
      <c r="L8" s="606" t="s">
        <v>94</v>
      </c>
    </row>
    <row r="9" spans="2:14" x14ac:dyDescent="0.25">
      <c r="C9" s="432"/>
      <c r="D9" s="432"/>
      <c r="E9" s="432"/>
      <c r="F9" s="432"/>
      <c r="G9" s="432"/>
      <c r="H9" s="432"/>
    </row>
    <row r="10" spans="2:14" ht="15.75" x14ac:dyDescent="0.25">
      <c r="B10" s="43" t="s">
        <v>514</v>
      </c>
      <c r="C10" s="403">
        <v>3393</v>
      </c>
      <c r="D10" s="403">
        <v>1905078</v>
      </c>
      <c r="E10" s="403">
        <v>5797</v>
      </c>
      <c r="F10" s="403">
        <v>2403769</v>
      </c>
      <c r="G10" s="403">
        <v>8493</v>
      </c>
      <c r="H10" s="403">
        <f>SUM(H12:H22)</f>
        <v>3007285</v>
      </c>
      <c r="I10" s="403">
        <f t="shared" ref="I10:J10" si="0">SUM(I12:I22)</f>
        <v>8804</v>
      </c>
      <c r="J10" s="403">
        <f t="shared" si="0"/>
        <v>3885874</v>
      </c>
      <c r="K10" s="403">
        <v>8166</v>
      </c>
      <c r="L10" s="403">
        <v>4758544</v>
      </c>
    </row>
    <row r="11" spans="2:14" ht="15.75" x14ac:dyDescent="0.25">
      <c r="B11" s="73"/>
      <c r="C11" s="414"/>
      <c r="D11" s="414"/>
      <c r="E11" s="414"/>
      <c r="F11" s="414"/>
      <c r="G11" s="414"/>
      <c r="H11" s="414"/>
      <c r="I11" s="414"/>
      <c r="J11" s="414"/>
      <c r="K11" s="74"/>
      <c r="L11" s="74"/>
    </row>
    <row r="12" spans="2:14" x14ac:dyDescent="0.25">
      <c r="B12" s="52" t="s">
        <v>121</v>
      </c>
      <c r="C12" s="406">
        <v>187</v>
      </c>
      <c r="D12" s="406">
        <v>57550</v>
      </c>
      <c r="E12" s="406">
        <v>240</v>
      </c>
      <c r="F12" s="406">
        <v>87082</v>
      </c>
      <c r="G12" s="406">
        <v>236</v>
      </c>
      <c r="H12" s="406">
        <v>101639</v>
      </c>
      <c r="I12" s="406">
        <v>250</v>
      </c>
      <c r="J12" s="406">
        <v>135889</v>
      </c>
      <c r="K12" s="46">
        <v>208</v>
      </c>
      <c r="L12" s="46">
        <v>185412</v>
      </c>
    </row>
    <row r="13" spans="2:14" x14ac:dyDescent="0.25">
      <c r="B13" s="52"/>
      <c r="C13" s="406"/>
      <c r="D13" s="406"/>
      <c r="E13" s="406"/>
      <c r="F13" s="406"/>
      <c r="G13" s="406"/>
      <c r="H13" s="406"/>
      <c r="I13" s="406"/>
      <c r="J13" s="406"/>
      <c r="K13" s="46"/>
      <c r="L13" s="46"/>
    </row>
    <row r="14" spans="2:14" x14ac:dyDescent="0.25">
      <c r="B14" s="52" t="s">
        <v>46</v>
      </c>
      <c r="C14" s="406">
        <v>258</v>
      </c>
      <c r="D14" s="406">
        <v>138741</v>
      </c>
      <c r="E14" s="406">
        <v>380</v>
      </c>
      <c r="F14" s="406">
        <v>295702</v>
      </c>
      <c r="G14" s="406">
        <v>391</v>
      </c>
      <c r="H14" s="406">
        <v>105775</v>
      </c>
      <c r="I14" s="406">
        <v>533</v>
      </c>
      <c r="J14" s="406">
        <v>370291</v>
      </c>
      <c r="K14" s="46">
        <v>391</v>
      </c>
      <c r="L14" s="239">
        <v>422265</v>
      </c>
    </row>
    <row r="15" spans="2:14" x14ac:dyDescent="0.25">
      <c r="B15" s="52"/>
      <c r="C15" s="406"/>
      <c r="D15" s="406"/>
      <c r="E15" s="406"/>
      <c r="F15" s="406"/>
      <c r="G15" s="406"/>
      <c r="H15" s="406"/>
      <c r="I15" s="406"/>
      <c r="J15" s="406"/>
      <c r="K15" s="46"/>
      <c r="L15" s="239"/>
    </row>
    <row r="16" spans="2:14" x14ac:dyDescent="0.25">
      <c r="B16" s="69" t="s">
        <v>32</v>
      </c>
      <c r="C16" s="406">
        <v>2917</v>
      </c>
      <c r="D16" s="406">
        <v>1686751</v>
      </c>
      <c r="E16" s="406">
        <v>5078</v>
      </c>
      <c r="F16" s="406">
        <v>1993012</v>
      </c>
      <c r="G16" s="406">
        <v>7808</v>
      </c>
      <c r="H16" s="406">
        <v>2768949</v>
      </c>
      <c r="I16" s="406">
        <v>7885</v>
      </c>
      <c r="J16" s="406">
        <v>3335921</v>
      </c>
      <c r="K16" s="46">
        <v>7325</v>
      </c>
      <c r="L16" s="239">
        <v>4093936</v>
      </c>
    </row>
    <row r="17" spans="2:12" x14ac:dyDescent="0.25">
      <c r="B17" s="108"/>
      <c r="C17" s="406"/>
      <c r="D17" s="406"/>
      <c r="E17" s="406"/>
      <c r="F17" s="406"/>
      <c r="G17" s="406"/>
      <c r="H17" s="406"/>
      <c r="I17" s="406"/>
      <c r="J17" s="406"/>
      <c r="K17" s="46"/>
      <c r="L17" s="46"/>
    </row>
    <row r="18" spans="2:12" x14ac:dyDescent="0.25">
      <c r="B18" s="69" t="s">
        <v>83</v>
      </c>
      <c r="C18" s="406">
        <v>31</v>
      </c>
      <c r="D18" s="406">
        <v>15546</v>
      </c>
      <c r="E18" s="406">
        <v>56</v>
      </c>
      <c r="F18" s="406">
        <v>23000</v>
      </c>
      <c r="G18" s="406">
        <v>58</v>
      </c>
      <c r="H18" s="406">
        <v>23988</v>
      </c>
      <c r="I18" s="406">
        <v>104</v>
      </c>
      <c r="J18" s="406">
        <v>36127</v>
      </c>
      <c r="K18" s="46">
        <v>137</v>
      </c>
      <c r="L18" s="46">
        <v>40163</v>
      </c>
    </row>
    <row r="19" spans="2:12" x14ac:dyDescent="0.25">
      <c r="B19" s="108"/>
      <c r="C19" s="406"/>
      <c r="D19" s="406"/>
      <c r="E19" s="406"/>
      <c r="F19" s="406"/>
      <c r="G19" s="406"/>
      <c r="H19" s="406"/>
      <c r="I19" s="406"/>
      <c r="J19" s="406"/>
      <c r="K19" s="46"/>
      <c r="L19" s="46"/>
    </row>
    <row r="20" spans="2:12" x14ac:dyDescent="0.25">
      <c r="B20" s="69" t="s">
        <v>639</v>
      </c>
      <c r="C20" s="406" t="s">
        <v>44</v>
      </c>
      <c r="D20" s="406">
        <v>6168</v>
      </c>
      <c r="E20" s="406">
        <v>43</v>
      </c>
      <c r="F20" s="406">
        <v>4973</v>
      </c>
      <c r="G20" s="406" t="s">
        <v>44</v>
      </c>
      <c r="H20" s="406">
        <v>6846</v>
      </c>
      <c r="I20" s="406">
        <v>32</v>
      </c>
      <c r="J20" s="406">
        <v>7646</v>
      </c>
      <c r="K20" s="406">
        <v>92</v>
      </c>
      <c r="L20" s="46">
        <v>16130</v>
      </c>
    </row>
    <row r="21" spans="2:12" x14ac:dyDescent="0.25">
      <c r="B21" s="108"/>
      <c r="C21" s="406"/>
      <c r="D21" s="406"/>
      <c r="E21" s="406"/>
      <c r="F21" s="406"/>
      <c r="G21" s="406"/>
      <c r="H21" s="406"/>
      <c r="I21" s="406"/>
      <c r="J21" s="406"/>
      <c r="K21" s="406"/>
      <c r="L21" s="46"/>
    </row>
    <row r="22" spans="2:12" x14ac:dyDescent="0.25">
      <c r="B22" s="69" t="s">
        <v>81</v>
      </c>
      <c r="C22" s="406" t="s">
        <v>44</v>
      </c>
      <c r="D22" s="406">
        <v>322</v>
      </c>
      <c r="E22" s="406"/>
      <c r="F22" s="406"/>
      <c r="G22" s="406" t="s">
        <v>44</v>
      </c>
      <c r="H22" s="406">
        <v>88</v>
      </c>
      <c r="I22" s="406"/>
      <c r="J22" s="406"/>
      <c r="K22" s="406">
        <v>13</v>
      </c>
      <c r="L22" s="46">
        <v>638</v>
      </c>
    </row>
    <row r="23" spans="2:12" x14ac:dyDescent="0.25">
      <c r="B23" s="68"/>
      <c r="C23" s="488"/>
      <c r="D23" s="600"/>
      <c r="E23" s="322"/>
      <c r="F23" s="322"/>
      <c r="G23" s="322"/>
      <c r="H23" s="322"/>
      <c r="I23" s="322"/>
      <c r="J23" s="322"/>
      <c r="K23" s="47"/>
      <c r="L23" s="47"/>
    </row>
    <row r="24" spans="2:12" x14ac:dyDescent="0.25">
      <c r="C24" s="488"/>
      <c r="D24" s="488"/>
      <c r="E24" s="488"/>
      <c r="F24" s="488"/>
      <c r="G24" s="488"/>
      <c r="H24" s="488"/>
      <c r="I24" s="488"/>
      <c r="J24" s="488"/>
      <c r="K24" s="68"/>
      <c r="L24" s="68"/>
    </row>
    <row r="25" spans="2:12" x14ac:dyDescent="0.25">
      <c r="B25" s="413" t="s">
        <v>646</v>
      </c>
      <c r="C25" s="68"/>
      <c r="D25" s="68"/>
      <c r="E25" s="68"/>
      <c r="F25" s="68"/>
      <c r="G25" s="68"/>
      <c r="H25" s="68"/>
      <c r="I25" s="488"/>
      <c r="J25" s="488"/>
      <c r="K25" s="68"/>
      <c r="L25" s="68"/>
    </row>
    <row r="26" spans="2:12" x14ac:dyDescent="0.25">
      <c r="B26" s="500"/>
    </row>
    <row r="34" spans="2:2" x14ac:dyDescent="0.25">
      <c r="B34" s="464"/>
    </row>
    <row r="35" spans="2:2" x14ac:dyDescent="0.25">
      <c r="B35" s="464"/>
    </row>
    <row r="36" spans="2:2" x14ac:dyDescent="0.25">
      <c r="B36" s="464"/>
    </row>
    <row r="37" spans="2:2" x14ac:dyDescent="0.25">
      <c r="B37" s="464"/>
    </row>
  </sheetData>
  <mergeCells count="10">
    <mergeCell ref="B2:L2"/>
    <mergeCell ref="K7:L7"/>
    <mergeCell ref="G7:H7"/>
    <mergeCell ref="B3:L3"/>
    <mergeCell ref="B4:L4"/>
    <mergeCell ref="B5:L5"/>
    <mergeCell ref="B7:B8"/>
    <mergeCell ref="C7:D7"/>
    <mergeCell ref="E7:F7"/>
    <mergeCell ref="I7:J7"/>
  </mergeCells>
  <hyperlinks>
    <hyperlink ref="N2" location="Índice!A1" display="Volver"/>
  </hyperlinks>
  <pageMargins left="0.7" right="0.7" top="0.75" bottom="0.75" header="0.3" footer="0.3"/>
  <ignoredErrors>
    <ignoredError sqref="B34:B37" numberStoredAsText="1"/>
  </ignoredErrors>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4"/>
  <sheetViews>
    <sheetView showGridLines="0" zoomScale="90" zoomScaleNormal="90" workbookViewId="0">
      <selection activeCell="N2" sqref="N2"/>
    </sheetView>
  </sheetViews>
  <sheetFormatPr baseColWidth="10" defaultRowHeight="15" x14ac:dyDescent="0.25"/>
  <cols>
    <col min="1" max="1" width="18" customWidth="1"/>
    <col min="2" max="2" width="28.28515625" style="68" customWidth="1"/>
    <col min="3" max="3" width="12.85546875" style="390" customWidth="1"/>
    <col min="4" max="4" width="14.28515625" style="390" customWidth="1"/>
    <col min="6" max="6" width="14.42578125" bestFit="1" customWidth="1"/>
    <col min="8" max="8" width="13.28515625" bestFit="1" customWidth="1"/>
    <col min="9" max="10" width="13.28515625" style="467" customWidth="1"/>
    <col min="11" max="13" width="11.42578125" style="328"/>
  </cols>
  <sheetData>
    <row r="1" spans="2:14" ht="42" customHeight="1" x14ac:dyDescent="0.25"/>
    <row r="2" spans="2:14" ht="18" x14ac:dyDescent="0.25">
      <c r="B2" s="751" t="s">
        <v>1569</v>
      </c>
      <c r="C2" s="751"/>
      <c r="D2" s="751"/>
      <c r="E2" s="751"/>
      <c r="F2" s="751"/>
      <c r="G2" s="751"/>
      <c r="H2" s="751"/>
      <c r="I2" s="751"/>
      <c r="J2" s="751"/>
      <c r="K2" s="751"/>
      <c r="L2" s="751"/>
      <c r="N2" s="117" t="s">
        <v>48</v>
      </c>
    </row>
    <row r="3" spans="2:14" ht="31.5" customHeight="1" x14ac:dyDescent="0.25">
      <c r="B3" s="752" t="s">
        <v>269</v>
      </c>
      <c r="C3" s="752"/>
      <c r="D3" s="752"/>
      <c r="E3" s="752"/>
      <c r="F3" s="752"/>
      <c r="G3" s="752"/>
      <c r="H3" s="752"/>
      <c r="I3" s="752"/>
      <c r="J3" s="752"/>
      <c r="K3" s="752"/>
      <c r="L3" s="752"/>
      <c r="M3" s="354"/>
    </row>
    <row r="4" spans="2:14" ht="15.75" x14ac:dyDescent="0.25">
      <c r="B4" s="785" t="s">
        <v>1249</v>
      </c>
      <c r="C4" s="785"/>
      <c r="D4" s="785"/>
      <c r="E4" s="785"/>
      <c r="F4" s="785"/>
      <c r="G4" s="785"/>
      <c r="H4" s="785"/>
      <c r="I4" s="785"/>
      <c r="J4" s="785"/>
      <c r="K4" s="785"/>
      <c r="L4" s="785"/>
      <c r="M4" s="355"/>
    </row>
    <row r="5" spans="2:14" ht="16.5" customHeight="1" thickBot="1" x14ac:dyDescent="0.3">
      <c r="B5" s="760" t="s">
        <v>1105</v>
      </c>
      <c r="C5" s="760"/>
      <c r="D5" s="760"/>
      <c r="E5" s="760"/>
      <c r="F5" s="760"/>
      <c r="G5" s="760"/>
      <c r="H5" s="760"/>
      <c r="I5" s="760"/>
      <c r="J5" s="760"/>
      <c r="K5" s="760"/>
      <c r="L5" s="760"/>
      <c r="M5" s="333"/>
    </row>
    <row r="6" spans="2:14" ht="15.75" x14ac:dyDescent="0.25">
      <c r="B6" s="144"/>
      <c r="C6" s="145"/>
      <c r="D6" s="145"/>
      <c r="E6" s="145"/>
      <c r="F6" s="145"/>
      <c r="G6" s="145"/>
      <c r="H6" s="145"/>
      <c r="I6" s="488"/>
      <c r="J6" s="488"/>
      <c r="K6" s="316"/>
      <c r="L6" s="316"/>
      <c r="M6" s="333"/>
    </row>
    <row r="7" spans="2:14" ht="16.5" customHeight="1" x14ac:dyDescent="0.25">
      <c r="B7" s="755" t="s">
        <v>41</v>
      </c>
      <c r="C7" s="823">
        <v>1990</v>
      </c>
      <c r="D7" s="823"/>
      <c r="E7" s="823">
        <v>1991</v>
      </c>
      <c r="F7" s="823"/>
      <c r="G7" s="823">
        <v>1992</v>
      </c>
      <c r="H7" s="823"/>
      <c r="I7" s="823">
        <v>1993</v>
      </c>
      <c r="J7" s="823"/>
      <c r="K7" s="823">
        <v>1994</v>
      </c>
      <c r="L7" s="823"/>
      <c r="M7" s="316"/>
    </row>
    <row r="8" spans="2:14" s="217" customFormat="1" ht="16.5" customHeight="1" x14ac:dyDescent="0.25">
      <c r="B8" s="755"/>
      <c r="C8" s="450" t="s">
        <v>154</v>
      </c>
      <c r="D8" s="450" t="s">
        <v>94</v>
      </c>
      <c r="E8" s="450" t="s">
        <v>154</v>
      </c>
      <c r="F8" s="450" t="s">
        <v>94</v>
      </c>
      <c r="G8" s="450" t="s">
        <v>154</v>
      </c>
      <c r="H8" s="450" t="s">
        <v>94</v>
      </c>
      <c r="I8" s="450" t="s">
        <v>154</v>
      </c>
      <c r="J8" s="450" t="s">
        <v>94</v>
      </c>
      <c r="K8" s="343" t="s">
        <v>154</v>
      </c>
      <c r="L8" s="343" t="s">
        <v>94</v>
      </c>
      <c r="M8" s="334"/>
    </row>
    <row r="9" spans="2:14" ht="15.75" x14ac:dyDescent="0.25">
      <c r="B9" s="131"/>
      <c r="C9" s="432"/>
      <c r="D9" s="432"/>
      <c r="E9" s="432"/>
      <c r="F9" s="432"/>
      <c r="G9" s="432"/>
      <c r="H9" s="432"/>
      <c r="I9" s="432"/>
      <c r="J9" s="432"/>
      <c r="K9" s="336"/>
      <c r="L9" s="336"/>
      <c r="M9" s="336"/>
    </row>
    <row r="10" spans="2:14" ht="15.75" x14ac:dyDescent="0.25">
      <c r="B10" s="112" t="s">
        <v>42</v>
      </c>
      <c r="C10" s="495">
        <v>10415</v>
      </c>
      <c r="D10" s="495">
        <v>13606729</v>
      </c>
      <c r="E10" s="495">
        <v>8541</v>
      </c>
      <c r="F10" s="495">
        <v>15870004</v>
      </c>
      <c r="G10" s="495">
        <v>9562</v>
      </c>
      <c r="H10" s="495">
        <v>20596437</v>
      </c>
      <c r="I10" s="495">
        <v>11356</v>
      </c>
      <c r="J10" s="495">
        <v>29057952</v>
      </c>
      <c r="K10" s="320">
        <v>14959</v>
      </c>
      <c r="L10" s="495">
        <v>39951182</v>
      </c>
      <c r="M10" s="336"/>
    </row>
    <row r="11" spans="2:14" ht="15.75" x14ac:dyDescent="0.25">
      <c r="B11" s="111"/>
      <c r="C11" s="507"/>
      <c r="D11" s="507"/>
      <c r="E11" s="507"/>
      <c r="F11" s="507"/>
      <c r="G11" s="507"/>
      <c r="H11" s="507"/>
      <c r="I11" s="507"/>
      <c r="J11" s="507"/>
      <c r="K11" s="331"/>
      <c r="L11" s="331"/>
      <c r="M11" s="331"/>
    </row>
    <row r="12" spans="2:14" s="467" customFormat="1" ht="18" x14ac:dyDescent="0.25">
      <c r="B12" s="451" t="s">
        <v>1608</v>
      </c>
      <c r="C12" s="526"/>
      <c r="D12" s="415">
        <v>165136</v>
      </c>
      <c r="E12" s="526"/>
      <c r="F12" s="415"/>
      <c r="G12" s="505" t="s">
        <v>887</v>
      </c>
      <c r="H12" s="415">
        <v>1458744</v>
      </c>
      <c r="I12" s="505" t="s">
        <v>887</v>
      </c>
      <c r="J12" s="415">
        <v>6349</v>
      </c>
      <c r="K12" s="505"/>
      <c r="L12" s="415"/>
      <c r="M12" s="526"/>
      <c r="N12" s="471"/>
    </row>
    <row r="13" spans="2:14" ht="15" customHeight="1" x14ac:dyDescent="0.25">
      <c r="B13" s="145" t="s">
        <v>27</v>
      </c>
      <c r="C13" s="505">
        <v>3101</v>
      </c>
      <c r="D13" s="415">
        <v>2153490</v>
      </c>
      <c r="E13" s="526">
        <v>2986</v>
      </c>
      <c r="F13" s="415">
        <v>2486406</v>
      </c>
      <c r="G13" s="526">
        <v>3656</v>
      </c>
      <c r="H13" s="415">
        <v>3676683</v>
      </c>
      <c r="I13" s="526">
        <v>3636</v>
      </c>
      <c r="J13" s="415">
        <v>4203873</v>
      </c>
      <c r="K13" s="526">
        <v>3355</v>
      </c>
      <c r="L13" s="325">
        <v>4981798</v>
      </c>
      <c r="M13" s="331"/>
    </row>
    <row r="14" spans="2:14" x14ac:dyDescent="0.25">
      <c r="B14" s="145" t="s">
        <v>64</v>
      </c>
      <c r="C14" s="505">
        <v>248</v>
      </c>
      <c r="D14" s="415">
        <v>459959</v>
      </c>
      <c r="E14" s="505">
        <v>237</v>
      </c>
      <c r="F14" s="415">
        <v>569277</v>
      </c>
      <c r="G14" s="505">
        <v>313</v>
      </c>
      <c r="H14" s="415">
        <v>707506</v>
      </c>
      <c r="I14" s="505">
        <v>257</v>
      </c>
      <c r="J14" s="415">
        <v>889899</v>
      </c>
      <c r="K14" s="505">
        <v>271</v>
      </c>
      <c r="L14" s="325">
        <v>1179634</v>
      </c>
      <c r="M14" s="344"/>
    </row>
    <row r="15" spans="2:14" x14ac:dyDescent="0.25">
      <c r="B15" s="145" t="s">
        <v>82</v>
      </c>
      <c r="C15" s="505">
        <v>8</v>
      </c>
      <c r="D15" s="415">
        <v>8249</v>
      </c>
      <c r="E15" s="505">
        <v>13</v>
      </c>
      <c r="F15" s="415">
        <v>10260</v>
      </c>
      <c r="G15" s="505">
        <v>37</v>
      </c>
      <c r="H15" s="415">
        <v>36198</v>
      </c>
      <c r="I15" s="505">
        <v>15</v>
      </c>
      <c r="J15" s="415">
        <v>20022</v>
      </c>
      <c r="K15" s="505">
        <v>24</v>
      </c>
      <c r="L15" s="325">
        <v>27378</v>
      </c>
      <c r="M15" s="344"/>
    </row>
    <row r="16" spans="2:14" s="467" customFormat="1" ht="17.25" x14ac:dyDescent="0.25">
      <c r="B16" s="488" t="s">
        <v>1609</v>
      </c>
      <c r="C16" s="505" t="s">
        <v>887</v>
      </c>
      <c r="D16" s="415">
        <v>17914</v>
      </c>
      <c r="E16" s="505" t="s">
        <v>887</v>
      </c>
      <c r="F16" s="415">
        <v>25275</v>
      </c>
      <c r="G16" s="505" t="s">
        <v>887</v>
      </c>
      <c r="H16" s="415">
        <v>47296</v>
      </c>
      <c r="I16" s="505" t="s">
        <v>887</v>
      </c>
      <c r="J16" s="415">
        <v>32424</v>
      </c>
      <c r="K16" s="505" t="s">
        <v>887</v>
      </c>
      <c r="L16" s="415">
        <v>38205</v>
      </c>
      <c r="M16" s="344"/>
    </row>
    <row r="17" spans="2:13" x14ac:dyDescent="0.25">
      <c r="B17" s="145" t="s">
        <v>270</v>
      </c>
      <c r="C17" s="505">
        <v>213</v>
      </c>
      <c r="D17" s="415">
        <v>167534</v>
      </c>
      <c r="E17" s="505">
        <v>105</v>
      </c>
      <c r="F17" s="415">
        <v>174910</v>
      </c>
      <c r="G17" s="505">
        <v>76</v>
      </c>
      <c r="H17" s="415">
        <v>118894</v>
      </c>
      <c r="I17" s="505">
        <v>193</v>
      </c>
      <c r="J17" s="415">
        <v>186028</v>
      </c>
      <c r="K17" s="505">
        <v>117</v>
      </c>
      <c r="L17" s="325">
        <v>225467</v>
      </c>
      <c r="M17" s="344"/>
    </row>
    <row r="18" spans="2:13" x14ac:dyDescent="0.25">
      <c r="B18" s="145" t="s">
        <v>33</v>
      </c>
      <c r="C18" s="505">
        <v>1722</v>
      </c>
      <c r="D18" s="415" t="s">
        <v>886</v>
      </c>
      <c r="E18" s="505">
        <v>1763</v>
      </c>
      <c r="F18" s="415">
        <v>6927093</v>
      </c>
      <c r="G18" s="505">
        <v>1956</v>
      </c>
      <c r="H18" s="415">
        <v>8501416</v>
      </c>
      <c r="I18" s="505">
        <v>2262</v>
      </c>
      <c r="J18" s="415">
        <v>12478094</v>
      </c>
      <c r="K18" s="505">
        <v>2994</v>
      </c>
      <c r="L18" s="325">
        <v>16562823</v>
      </c>
      <c r="M18" s="344"/>
    </row>
    <row r="19" spans="2:13" ht="17.25" x14ac:dyDescent="0.25">
      <c r="B19" s="145" t="s">
        <v>1610</v>
      </c>
      <c r="C19" s="505">
        <v>20</v>
      </c>
      <c r="D19" s="415">
        <v>5318</v>
      </c>
      <c r="E19" s="505">
        <v>16</v>
      </c>
      <c r="F19" s="415">
        <v>12114</v>
      </c>
      <c r="G19" s="505">
        <v>14</v>
      </c>
      <c r="H19" s="415">
        <v>7784</v>
      </c>
      <c r="I19" s="505">
        <v>43</v>
      </c>
      <c r="J19" s="415">
        <v>56426</v>
      </c>
      <c r="K19" s="505">
        <v>37</v>
      </c>
      <c r="L19" s="325">
        <v>59245</v>
      </c>
      <c r="M19" s="344"/>
    </row>
    <row r="20" spans="2:13" ht="17.25" x14ac:dyDescent="0.25">
      <c r="B20" s="145" t="s">
        <v>1611</v>
      </c>
      <c r="C20" s="505">
        <v>703</v>
      </c>
      <c r="D20" s="415" t="s">
        <v>885</v>
      </c>
      <c r="E20" s="505">
        <v>808</v>
      </c>
      <c r="F20" s="415">
        <v>2818095</v>
      </c>
      <c r="G20" s="505">
        <v>710</v>
      </c>
      <c r="H20" s="415">
        <v>3284602</v>
      </c>
      <c r="I20" s="505">
        <v>771</v>
      </c>
      <c r="J20" s="415">
        <v>4695915</v>
      </c>
      <c r="K20" s="505">
        <v>802</v>
      </c>
      <c r="L20" s="415">
        <v>4859241</v>
      </c>
      <c r="M20" s="344"/>
    </row>
    <row r="21" spans="2:13" x14ac:dyDescent="0.25">
      <c r="B21" s="145" t="s">
        <v>271</v>
      </c>
      <c r="C21" s="505">
        <v>4148</v>
      </c>
      <c r="D21" s="415">
        <v>2886659</v>
      </c>
      <c r="E21" s="505">
        <v>2508</v>
      </c>
      <c r="F21" s="415">
        <v>2762378</v>
      </c>
      <c r="G21" s="505">
        <v>2653</v>
      </c>
      <c r="H21" s="415">
        <v>2511199</v>
      </c>
      <c r="I21" s="505">
        <v>3864</v>
      </c>
      <c r="J21" s="415">
        <v>5976834</v>
      </c>
      <c r="K21" s="505">
        <v>6155</v>
      </c>
      <c r="L21" s="415">
        <v>9005788</v>
      </c>
      <c r="M21" s="344"/>
    </row>
    <row r="22" spans="2:13" x14ac:dyDescent="0.25">
      <c r="B22" s="145" t="s">
        <v>272</v>
      </c>
      <c r="C22" s="505">
        <v>89</v>
      </c>
      <c r="D22" s="415">
        <v>101541</v>
      </c>
      <c r="E22" s="505">
        <v>36</v>
      </c>
      <c r="F22" s="415">
        <v>57133</v>
      </c>
      <c r="G22" s="505">
        <v>95</v>
      </c>
      <c r="H22" s="415">
        <v>217630</v>
      </c>
      <c r="I22" s="505">
        <v>259</v>
      </c>
      <c r="J22" s="415">
        <v>450592</v>
      </c>
      <c r="K22" s="505">
        <v>1154</v>
      </c>
      <c r="L22" s="415">
        <v>2910522</v>
      </c>
      <c r="M22" s="344"/>
    </row>
    <row r="23" spans="2:13" x14ac:dyDescent="0.25">
      <c r="B23" s="145" t="s">
        <v>730</v>
      </c>
      <c r="C23" s="505">
        <v>145</v>
      </c>
      <c r="D23" s="415">
        <v>47275</v>
      </c>
      <c r="E23" s="505">
        <v>65</v>
      </c>
      <c r="F23" s="415">
        <v>24947</v>
      </c>
      <c r="G23" s="505">
        <v>49</v>
      </c>
      <c r="H23" s="415">
        <v>26812</v>
      </c>
      <c r="I23" s="505">
        <v>55</v>
      </c>
      <c r="J23" s="415">
        <v>59726</v>
      </c>
      <c r="K23" s="505">
        <v>50</v>
      </c>
      <c r="L23" s="415">
        <v>83560</v>
      </c>
      <c r="M23" s="344"/>
    </row>
    <row r="24" spans="2:13" x14ac:dyDescent="0.25">
      <c r="B24" s="145" t="s">
        <v>731</v>
      </c>
      <c r="C24" s="505">
        <v>18</v>
      </c>
      <c r="D24" s="415">
        <v>4992</v>
      </c>
      <c r="E24" s="505">
        <v>4</v>
      </c>
      <c r="F24" s="415">
        <v>1421</v>
      </c>
      <c r="G24" s="505">
        <v>2</v>
      </c>
      <c r="H24" s="415">
        <v>1654</v>
      </c>
      <c r="I24" s="505">
        <v>1</v>
      </c>
      <c r="J24" s="415">
        <v>5</v>
      </c>
      <c r="K24" s="505" t="s">
        <v>887</v>
      </c>
      <c r="L24" s="415">
        <v>3182</v>
      </c>
      <c r="M24" s="344"/>
    </row>
    <row r="25" spans="2:13" x14ac:dyDescent="0.25">
      <c r="B25" s="145" t="s">
        <v>732</v>
      </c>
      <c r="C25" s="505" t="s">
        <v>887</v>
      </c>
      <c r="D25" s="415">
        <v>1277</v>
      </c>
      <c r="E25" s="505" t="s">
        <v>887</v>
      </c>
      <c r="F25" s="415">
        <v>695</v>
      </c>
      <c r="G25" s="505">
        <v>1</v>
      </c>
      <c r="H25" s="415">
        <v>19</v>
      </c>
      <c r="I25" s="505" t="s">
        <v>887</v>
      </c>
      <c r="J25" s="415">
        <v>1765</v>
      </c>
      <c r="K25" s="505" t="s">
        <v>887</v>
      </c>
      <c r="L25" s="415">
        <v>14339</v>
      </c>
      <c r="M25" s="344"/>
    </row>
    <row r="26" spans="2:13" ht="15" customHeight="1" x14ac:dyDescent="0.25">
      <c r="B26" s="144"/>
      <c r="C26" s="141"/>
      <c r="D26" s="65"/>
      <c r="E26" s="65"/>
      <c r="F26" s="65"/>
      <c r="G26" s="65"/>
      <c r="H26" s="65"/>
      <c r="I26" s="411"/>
      <c r="J26" s="411"/>
      <c r="K26" s="356"/>
      <c r="L26" s="356"/>
      <c r="M26" s="344"/>
    </row>
    <row r="27" spans="2:13" ht="15" customHeight="1" x14ac:dyDescent="0.25">
      <c r="B27" s="144"/>
      <c r="C27" s="141"/>
      <c r="D27" s="141"/>
      <c r="E27" s="141"/>
      <c r="F27" s="141"/>
      <c r="G27" s="141"/>
      <c r="H27" s="141"/>
      <c r="M27" s="356"/>
    </row>
    <row r="28" spans="2:13" s="467" customFormat="1" x14ac:dyDescent="0.25">
      <c r="B28" s="474" t="s">
        <v>733</v>
      </c>
      <c r="K28" s="504"/>
      <c r="L28" s="504"/>
      <c r="M28" s="356"/>
    </row>
    <row r="29" spans="2:13" s="467" customFormat="1" x14ac:dyDescent="0.25">
      <c r="B29" s="474" t="s">
        <v>1635</v>
      </c>
      <c r="K29" s="504"/>
      <c r="L29" s="504"/>
      <c r="M29" s="356"/>
    </row>
    <row r="30" spans="2:13" x14ac:dyDescent="0.25">
      <c r="B30" s="110" t="s">
        <v>1570</v>
      </c>
      <c r="C30" s="141"/>
      <c r="D30" s="141"/>
      <c r="E30" s="141"/>
      <c r="F30" s="141"/>
      <c r="G30" s="141"/>
      <c r="H30" s="141"/>
    </row>
    <row r="31" spans="2:13" x14ac:dyDescent="0.25">
      <c r="B31" s="110" t="s">
        <v>1152</v>
      </c>
      <c r="C31" s="141"/>
      <c r="D31" s="141"/>
      <c r="E31" s="141"/>
      <c r="F31" s="141"/>
      <c r="G31" s="141"/>
      <c r="H31" s="141"/>
    </row>
    <row r="32" spans="2:13" x14ac:dyDescent="0.25">
      <c r="B32" s="110" t="s">
        <v>1153</v>
      </c>
      <c r="C32" s="141"/>
      <c r="D32" s="141"/>
      <c r="E32" s="141"/>
      <c r="F32" s="141"/>
      <c r="G32" s="141"/>
      <c r="H32" s="141"/>
    </row>
    <row r="33" spans="2:12" x14ac:dyDescent="0.25">
      <c r="B33" s="474" t="s">
        <v>1154</v>
      </c>
      <c r="C33"/>
      <c r="D33"/>
    </row>
    <row r="34" spans="2:12" x14ac:dyDescent="0.25">
      <c r="B34" s="474" t="s">
        <v>884</v>
      </c>
      <c r="C34" s="80"/>
      <c r="D34" s="80"/>
      <c r="E34" s="106"/>
      <c r="F34" s="106"/>
      <c r="G34" s="141"/>
      <c r="H34" s="141"/>
      <c r="K34" s="106"/>
      <c r="L34" s="106"/>
    </row>
  </sheetData>
  <mergeCells count="10">
    <mergeCell ref="B2:L2"/>
    <mergeCell ref="B3:L3"/>
    <mergeCell ref="K7:L7"/>
    <mergeCell ref="B4:L4"/>
    <mergeCell ref="B5:L5"/>
    <mergeCell ref="B7:B8"/>
    <mergeCell ref="G7:H7"/>
    <mergeCell ref="I7:J7"/>
    <mergeCell ref="C7:D7"/>
    <mergeCell ref="E7:F7"/>
  </mergeCells>
  <hyperlinks>
    <hyperlink ref="N2" location="Índice!A1" display="Volver"/>
  </hyperlinks>
  <pageMargins left="0.7" right="0.7" top="0.75" bottom="0.75" header="0.3" footer="0.3"/>
  <pageSetup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1"/>
  <sheetViews>
    <sheetView showGridLines="0" zoomScale="90" zoomScaleNormal="90" workbookViewId="0">
      <selection activeCell="E2" sqref="E2"/>
    </sheetView>
  </sheetViews>
  <sheetFormatPr baseColWidth="10" defaultRowHeight="15" x14ac:dyDescent="0.25"/>
  <cols>
    <col min="1" max="1" width="18" customWidth="1"/>
    <col min="2" max="3" width="25.5703125" customWidth="1"/>
    <col min="4" max="4" width="13.28515625" customWidth="1"/>
  </cols>
  <sheetData>
    <row r="1" spans="2:5" ht="42" customHeight="1" x14ac:dyDescent="0.25"/>
    <row r="2" spans="2:5" ht="18" customHeight="1" x14ac:dyDescent="0.25">
      <c r="B2" s="751" t="s">
        <v>1571</v>
      </c>
      <c r="C2" s="751"/>
      <c r="E2" s="165" t="s">
        <v>48</v>
      </c>
    </row>
    <row r="3" spans="2:5" ht="46.5" customHeight="1" x14ac:dyDescent="0.25">
      <c r="B3" s="752" t="s">
        <v>640</v>
      </c>
      <c r="C3" s="752"/>
    </row>
    <row r="4" spans="2:5" s="310" customFormat="1" ht="15.75" x14ac:dyDescent="0.25">
      <c r="B4" s="752" t="s">
        <v>1572</v>
      </c>
      <c r="C4" s="752"/>
    </row>
    <row r="5" spans="2:5" ht="15.75" customHeight="1" thickBot="1" x14ac:dyDescent="0.3">
      <c r="B5" s="760" t="s">
        <v>1100</v>
      </c>
      <c r="C5" s="760"/>
    </row>
    <row r="6" spans="2:5" x14ac:dyDescent="0.25">
      <c r="B6" s="418"/>
      <c r="C6" s="418"/>
    </row>
    <row r="7" spans="2:5" ht="15.75" x14ac:dyDescent="0.25">
      <c r="B7" s="446" t="s">
        <v>171</v>
      </c>
      <c r="C7" s="447" t="s">
        <v>94</v>
      </c>
    </row>
    <row r="9" spans="2:5" x14ac:dyDescent="0.25">
      <c r="B9" s="463">
        <v>1964</v>
      </c>
      <c r="C9" s="402">
        <v>0.16</v>
      </c>
    </row>
    <row r="10" spans="2:5" x14ac:dyDescent="0.25">
      <c r="B10" s="463">
        <v>1965</v>
      </c>
      <c r="C10" s="402">
        <v>1.85</v>
      </c>
    </row>
    <row r="11" spans="2:5" x14ac:dyDescent="0.25">
      <c r="B11" s="463">
        <v>1966</v>
      </c>
      <c r="C11" s="402">
        <v>4.5</v>
      </c>
    </row>
    <row r="12" spans="2:5" x14ac:dyDescent="0.25">
      <c r="B12" s="463">
        <v>1967</v>
      </c>
      <c r="C12" s="402">
        <v>6</v>
      </c>
    </row>
    <row r="13" spans="2:5" x14ac:dyDescent="0.25">
      <c r="B13" s="463">
        <v>1968</v>
      </c>
      <c r="C13" s="402">
        <v>7.5</v>
      </c>
    </row>
    <row r="14" spans="2:5" x14ac:dyDescent="0.25">
      <c r="B14" s="463">
        <v>1969</v>
      </c>
      <c r="C14" s="402">
        <v>8</v>
      </c>
    </row>
    <row r="15" spans="2:5" x14ac:dyDescent="0.25">
      <c r="B15" s="463">
        <v>1970</v>
      </c>
      <c r="C15" s="494">
        <v>15</v>
      </c>
      <c r="D15" s="573"/>
    </row>
    <row r="16" spans="2:5" x14ac:dyDescent="0.25">
      <c r="B16" s="463">
        <v>1971</v>
      </c>
      <c r="C16" s="494">
        <v>21</v>
      </c>
      <c r="D16" s="573"/>
    </row>
    <row r="17" spans="2:4" x14ac:dyDescent="0.25">
      <c r="B17" s="463">
        <v>1972</v>
      </c>
      <c r="C17" s="494">
        <v>26</v>
      </c>
      <c r="D17" s="573"/>
    </row>
    <row r="18" spans="2:4" x14ac:dyDescent="0.25">
      <c r="B18" s="463">
        <v>1973</v>
      </c>
      <c r="C18" s="494">
        <v>60</v>
      </c>
      <c r="D18" s="573"/>
    </row>
    <row r="19" spans="2:4" x14ac:dyDescent="0.25">
      <c r="B19" s="463">
        <v>1974</v>
      </c>
      <c r="C19" s="494">
        <v>197.6</v>
      </c>
      <c r="D19" s="573"/>
    </row>
    <row r="20" spans="2:4" x14ac:dyDescent="0.25">
      <c r="B20" s="463" t="s">
        <v>597</v>
      </c>
      <c r="C20" s="494">
        <v>1100</v>
      </c>
      <c r="D20" s="573"/>
    </row>
    <row r="21" spans="2:4" x14ac:dyDescent="0.25">
      <c r="B21" s="463" t="s">
        <v>598</v>
      </c>
      <c r="C21" s="494">
        <v>6000</v>
      </c>
      <c r="D21" s="573"/>
    </row>
    <row r="22" spans="2:4" x14ac:dyDescent="0.25">
      <c r="B22" s="463" t="s">
        <v>599</v>
      </c>
      <c r="C22" s="494">
        <v>15000</v>
      </c>
      <c r="D22" s="573"/>
    </row>
    <row r="23" spans="2:4" x14ac:dyDescent="0.25">
      <c r="B23" s="463" t="s">
        <v>600</v>
      </c>
      <c r="C23" s="494">
        <v>60000</v>
      </c>
      <c r="D23" s="573"/>
    </row>
    <row r="24" spans="2:4" x14ac:dyDescent="0.25">
      <c r="B24" s="463" t="s">
        <v>601</v>
      </c>
      <c r="C24" s="494">
        <v>90000</v>
      </c>
      <c r="D24" s="573"/>
    </row>
    <row r="25" spans="2:4" x14ac:dyDescent="0.25">
      <c r="B25" s="463" t="s">
        <v>602</v>
      </c>
      <c r="C25" s="494">
        <v>125000</v>
      </c>
      <c r="D25" s="573"/>
    </row>
    <row r="26" spans="2:4" x14ac:dyDescent="0.25">
      <c r="B26" s="463" t="s">
        <v>603</v>
      </c>
      <c r="C26" s="494">
        <v>161588</v>
      </c>
      <c r="D26" s="573"/>
    </row>
    <row r="27" spans="2:4" x14ac:dyDescent="0.25">
      <c r="B27" s="463" t="s">
        <v>604</v>
      </c>
      <c r="C27" s="494">
        <v>162000</v>
      </c>
      <c r="D27" s="573"/>
    </row>
    <row r="28" spans="2:4" x14ac:dyDescent="0.25">
      <c r="B28" s="463" t="s">
        <v>605</v>
      </c>
      <c r="C28" s="494">
        <v>195534</v>
      </c>
      <c r="D28" s="573"/>
    </row>
    <row r="29" spans="2:4" x14ac:dyDescent="0.25">
      <c r="B29" s="463" t="s">
        <v>606</v>
      </c>
      <c r="C29" s="494">
        <v>240702</v>
      </c>
      <c r="D29" s="573"/>
    </row>
    <row r="30" spans="2:4" x14ac:dyDescent="0.25">
      <c r="B30" s="463" t="s">
        <v>607</v>
      </c>
      <c r="C30" s="494">
        <v>296063</v>
      </c>
      <c r="D30" s="573"/>
    </row>
    <row r="31" spans="2:4" x14ac:dyDescent="0.25">
      <c r="B31" s="463" t="s">
        <v>608</v>
      </c>
      <c r="C31" s="494">
        <v>374224</v>
      </c>
      <c r="D31" s="573"/>
    </row>
    <row r="32" spans="2:4" x14ac:dyDescent="0.25">
      <c r="B32" s="463" t="s">
        <v>609</v>
      </c>
      <c r="C32" s="494">
        <v>439339</v>
      </c>
      <c r="D32" s="573"/>
    </row>
    <row r="33" spans="2:4" x14ac:dyDescent="0.25">
      <c r="B33" s="463" t="s">
        <v>610</v>
      </c>
      <c r="C33" s="494">
        <v>533797</v>
      </c>
      <c r="D33" s="573"/>
    </row>
    <row r="34" spans="2:4" s="467" customFormat="1" x14ac:dyDescent="0.25">
      <c r="B34" s="463">
        <v>1989</v>
      </c>
      <c r="C34" s="494">
        <v>601589</v>
      </c>
      <c r="D34" s="573"/>
    </row>
    <row r="35" spans="2:4" x14ac:dyDescent="0.25">
      <c r="B35" s="463">
        <v>1990</v>
      </c>
      <c r="C35" s="494">
        <v>730329</v>
      </c>
      <c r="D35" s="573"/>
    </row>
    <row r="36" spans="2:4" x14ac:dyDescent="0.25">
      <c r="B36" s="463">
        <v>1991</v>
      </c>
      <c r="C36" s="494">
        <v>929709</v>
      </c>
      <c r="D36" s="573"/>
    </row>
    <row r="37" spans="2:4" x14ac:dyDescent="0.25">
      <c r="B37" s="463">
        <v>1992</v>
      </c>
      <c r="C37" s="494">
        <v>1103565</v>
      </c>
    </row>
    <row r="38" spans="2:4" x14ac:dyDescent="0.25">
      <c r="B38" s="463">
        <v>1993</v>
      </c>
      <c r="C38" s="494">
        <v>1243718</v>
      </c>
    </row>
    <row r="39" spans="2:4" x14ac:dyDescent="0.25">
      <c r="B39" s="463">
        <v>1994</v>
      </c>
      <c r="C39" s="494">
        <v>1395452</v>
      </c>
    </row>
    <row r="41" spans="2:4" x14ac:dyDescent="0.25">
      <c r="B41" s="500"/>
    </row>
  </sheetData>
  <mergeCells count="4">
    <mergeCell ref="B2:C2"/>
    <mergeCell ref="B3:C3"/>
    <mergeCell ref="B4:C4"/>
    <mergeCell ref="B5:C5"/>
  </mergeCells>
  <hyperlinks>
    <hyperlink ref="E2" location="Índice!A1" display="Volver"/>
  </hyperlinks>
  <pageMargins left="0.7" right="0.7" top="0.75" bottom="0.75" header="0.3" footer="0.3"/>
  <ignoredErrors>
    <ignoredError sqref="B20:B33" numberStoredAsText="1"/>
  </ignoredErrors>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zoomScale="90" zoomScaleNormal="90" workbookViewId="0">
      <selection activeCell="N2" sqref="N2"/>
    </sheetView>
  </sheetViews>
  <sheetFormatPr baseColWidth="10" defaultRowHeight="15" x14ac:dyDescent="0.25"/>
  <cols>
    <col min="1" max="1" width="18" customWidth="1"/>
    <col min="2" max="2" width="21.140625" style="68" customWidth="1"/>
    <col min="3" max="3" width="12" style="68" customWidth="1"/>
    <col min="4" max="4" width="12" style="55" customWidth="1"/>
    <col min="5" max="5" width="12" style="68" customWidth="1"/>
    <col min="6" max="8" width="12" customWidth="1"/>
    <col min="9" max="10" width="12" style="467" customWidth="1"/>
    <col min="11" max="12" width="12" customWidth="1"/>
  </cols>
  <sheetData>
    <row r="1" spans="2:14" ht="42" customHeight="1" x14ac:dyDescent="0.25"/>
    <row r="2" spans="2:14" ht="18" x14ac:dyDescent="0.25">
      <c r="B2" s="751" t="s">
        <v>1573</v>
      </c>
      <c r="C2" s="751"/>
      <c r="D2" s="751"/>
      <c r="E2" s="751"/>
      <c r="F2" s="751"/>
      <c r="G2" s="751"/>
      <c r="H2" s="751"/>
      <c r="I2" s="751"/>
      <c r="J2" s="751"/>
      <c r="K2" s="751"/>
      <c r="L2" s="751"/>
      <c r="N2" s="117" t="s">
        <v>48</v>
      </c>
    </row>
    <row r="3" spans="2:14" ht="30.75" customHeight="1" x14ac:dyDescent="0.25">
      <c r="B3" s="752" t="s">
        <v>1574</v>
      </c>
      <c r="C3" s="752"/>
      <c r="D3" s="752"/>
      <c r="E3" s="752"/>
      <c r="F3" s="752"/>
      <c r="G3" s="752"/>
      <c r="H3" s="752"/>
      <c r="I3" s="752"/>
      <c r="J3" s="752"/>
      <c r="K3" s="752"/>
      <c r="L3" s="752"/>
    </row>
    <row r="4" spans="2:14" ht="15.75" x14ac:dyDescent="0.25">
      <c r="B4" s="785" t="s">
        <v>1249</v>
      </c>
      <c r="C4" s="785"/>
      <c r="D4" s="785"/>
      <c r="E4" s="785"/>
      <c r="F4" s="785"/>
      <c r="G4" s="785"/>
      <c r="H4" s="785"/>
      <c r="I4" s="785"/>
      <c r="J4" s="785"/>
      <c r="K4" s="785"/>
      <c r="L4" s="785"/>
    </row>
    <row r="5" spans="2:14" ht="16.5" thickBot="1" x14ac:dyDescent="0.3">
      <c r="B5" s="760" t="s">
        <v>1105</v>
      </c>
      <c r="C5" s="760"/>
      <c r="D5" s="760"/>
      <c r="E5" s="760"/>
      <c r="F5" s="760"/>
      <c r="G5" s="760"/>
      <c r="H5" s="760"/>
      <c r="I5" s="760"/>
      <c r="J5" s="760"/>
      <c r="K5" s="760"/>
      <c r="L5" s="760"/>
    </row>
    <row r="6" spans="2:14" x14ac:dyDescent="0.25">
      <c r="B6" s="108"/>
      <c r="C6" s="408"/>
      <c r="D6" s="408"/>
      <c r="E6" s="76"/>
      <c r="F6" s="76"/>
      <c r="G6" s="146"/>
      <c r="H6" s="146"/>
      <c r="I6" s="491"/>
      <c r="J6" s="491"/>
      <c r="K6" s="76"/>
      <c r="L6" s="76"/>
    </row>
    <row r="7" spans="2:14" x14ac:dyDescent="0.25">
      <c r="B7" s="755" t="s">
        <v>41</v>
      </c>
      <c r="C7" s="823">
        <v>1990</v>
      </c>
      <c r="D7" s="823"/>
      <c r="E7" s="823">
        <v>1991</v>
      </c>
      <c r="F7" s="823"/>
      <c r="G7" s="823">
        <v>1992</v>
      </c>
      <c r="H7" s="823"/>
      <c r="I7" s="823">
        <v>1993</v>
      </c>
      <c r="J7" s="823"/>
      <c r="K7" s="823">
        <v>1994</v>
      </c>
      <c r="L7" s="823"/>
    </row>
    <row r="8" spans="2:14" x14ac:dyDescent="0.25">
      <c r="B8" s="755"/>
      <c r="C8" s="450" t="s">
        <v>154</v>
      </c>
      <c r="D8" s="450" t="s">
        <v>94</v>
      </c>
      <c r="E8" s="450" t="s">
        <v>154</v>
      </c>
      <c r="F8" s="450" t="s">
        <v>94</v>
      </c>
      <c r="G8" s="450" t="s">
        <v>154</v>
      </c>
      <c r="H8" s="450" t="s">
        <v>94</v>
      </c>
      <c r="I8" s="450" t="s">
        <v>154</v>
      </c>
      <c r="J8" s="450" t="s">
        <v>94</v>
      </c>
      <c r="K8" s="188" t="s">
        <v>154</v>
      </c>
      <c r="L8" s="188" t="s">
        <v>94</v>
      </c>
    </row>
    <row r="9" spans="2:14" ht="15.75" x14ac:dyDescent="0.25">
      <c r="B9" s="131"/>
      <c r="C9" s="432"/>
      <c r="D9" s="432"/>
      <c r="E9" s="432"/>
      <c r="F9" s="432"/>
      <c r="G9" s="432"/>
      <c r="H9" s="432"/>
      <c r="I9" s="432"/>
      <c r="J9" s="432"/>
      <c r="K9" s="135"/>
      <c r="L9" s="135"/>
    </row>
    <row r="10" spans="2:14" ht="15.75" x14ac:dyDescent="0.25">
      <c r="B10" s="112" t="s">
        <v>514</v>
      </c>
      <c r="C10" s="495">
        <v>24461</v>
      </c>
      <c r="D10" s="495">
        <v>1312992</v>
      </c>
      <c r="E10" s="495">
        <v>16970</v>
      </c>
      <c r="F10" s="495">
        <v>1366442</v>
      </c>
      <c r="G10" s="495">
        <v>14411</v>
      </c>
      <c r="H10" s="495">
        <v>3695446</v>
      </c>
      <c r="I10" s="495">
        <v>14952</v>
      </c>
      <c r="J10" s="495">
        <v>2042526</v>
      </c>
      <c r="K10" s="320">
        <v>13717</v>
      </c>
      <c r="L10" s="495">
        <v>7979492</v>
      </c>
    </row>
    <row r="11" spans="2:14" ht="15.75" x14ac:dyDescent="0.25">
      <c r="B11" s="111"/>
      <c r="C11" s="507"/>
      <c r="D11" s="507"/>
      <c r="E11" s="507"/>
      <c r="F11" s="507"/>
      <c r="G11" s="507"/>
      <c r="H11" s="507"/>
      <c r="I11" s="507"/>
      <c r="J11" s="507"/>
      <c r="K11" s="331"/>
      <c r="L11" s="331"/>
    </row>
    <row r="12" spans="2:14" s="467" customFormat="1" ht="16.5" x14ac:dyDescent="0.25">
      <c r="B12" s="514" t="s">
        <v>1603</v>
      </c>
      <c r="C12" s="526" t="s">
        <v>474</v>
      </c>
      <c r="D12" s="526">
        <v>45525</v>
      </c>
      <c r="E12" s="526"/>
      <c r="F12" s="526"/>
      <c r="G12" s="526"/>
      <c r="H12" s="526"/>
      <c r="I12" s="526" t="s">
        <v>474</v>
      </c>
      <c r="J12" s="526">
        <v>8677</v>
      </c>
      <c r="K12" s="526" t="s">
        <v>474</v>
      </c>
      <c r="L12" s="526">
        <v>20840</v>
      </c>
      <c r="M12" s="471"/>
    </row>
    <row r="13" spans="2:14" s="467" customFormat="1" ht="15.75" x14ac:dyDescent="0.25">
      <c r="B13" s="483"/>
      <c r="C13" s="507"/>
      <c r="D13" s="507"/>
      <c r="E13" s="526"/>
      <c r="F13" s="526"/>
      <c r="G13" s="526"/>
      <c r="H13" s="526"/>
      <c r="I13" s="526"/>
      <c r="J13" s="526"/>
      <c r="K13" s="526"/>
      <c r="L13" s="526"/>
    </row>
    <row r="14" spans="2:14" x14ac:dyDescent="0.25">
      <c r="B14" s="52" t="s">
        <v>46</v>
      </c>
      <c r="C14" s="506">
        <v>558</v>
      </c>
      <c r="D14" s="506">
        <v>229499</v>
      </c>
      <c r="E14" s="526">
        <v>499</v>
      </c>
      <c r="F14" s="506">
        <v>312137</v>
      </c>
      <c r="G14" s="526">
        <v>259</v>
      </c>
      <c r="H14" s="506">
        <v>258580</v>
      </c>
      <c r="I14" s="526">
        <v>206</v>
      </c>
      <c r="J14" s="506">
        <v>343965</v>
      </c>
      <c r="K14" s="526">
        <v>262</v>
      </c>
      <c r="L14" s="506">
        <v>324426</v>
      </c>
    </row>
    <row r="15" spans="2:14" x14ac:dyDescent="0.25">
      <c r="B15" s="156"/>
      <c r="C15" s="506"/>
      <c r="D15" s="506"/>
      <c r="E15" s="506"/>
      <c r="F15" s="506"/>
      <c r="G15" s="506"/>
      <c r="H15" s="506"/>
      <c r="I15" s="506"/>
      <c r="J15" s="506"/>
      <c r="K15" s="506"/>
      <c r="L15" s="330"/>
    </row>
    <row r="16" spans="2:14" ht="16.5" x14ac:dyDescent="0.25">
      <c r="B16" s="156" t="s">
        <v>1609</v>
      </c>
      <c r="C16" s="506">
        <v>23882</v>
      </c>
      <c r="D16" s="506">
        <v>563579</v>
      </c>
      <c r="E16" s="506">
        <v>16400</v>
      </c>
      <c r="F16" s="506">
        <v>634634</v>
      </c>
      <c r="G16" s="506">
        <v>14123</v>
      </c>
      <c r="H16" s="506">
        <v>822964</v>
      </c>
      <c r="I16" s="506">
        <v>14684</v>
      </c>
      <c r="J16" s="506">
        <v>1159789</v>
      </c>
      <c r="K16" s="506">
        <v>13288</v>
      </c>
      <c r="L16" s="330">
        <v>5648661</v>
      </c>
    </row>
    <row r="17" spans="2:16" x14ac:dyDescent="0.25">
      <c r="B17" s="156"/>
      <c r="C17" s="506"/>
      <c r="D17" s="506"/>
      <c r="E17" s="506"/>
      <c r="F17" s="506"/>
      <c r="G17" s="506"/>
      <c r="H17" s="467"/>
      <c r="I17" s="506"/>
      <c r="K17" s="330"/>
    </row>
    <row r="18" spans="2:16" x14ac:dyDescent="0.25">
      <c r="B18" s="156" t="s">
        <v>547</v>
      </c>
      <c r="C18" s="526" t="s">
        <v>474</v>
      </c>
      <c r="D18" s="506">
        <v>1162</v>
      </c>
      <c r="E18" s="506">
        <v>7</v>
      </c>
      <c r="F18" s="506">
        <v>1411</v>
      </c>
      <c r="G18" s="506">
        <v>18</v>
      </c>
      <c r="H18" s="506">
        <v>2925</v>
      </c>
      <c r="I18" s="506">
        <v>14</v>
      </c>
      <c r="J18" s="506">
        <v>2719</v>
      </c>
      <c r="K18" s="421">
        <v>36</v>
      </c>
      <c r="L18" s="506">
        <v>5633</v>
      </c>
    </row>
    <row r="19" spans="2:16" x14ac:dyDescent="0.25">
      <c r="B19" s="156"/>
      <c r="C19" s="506"/>
      <c r="D19" s="506"/>
      <c r="E19" s="506"/>
      <c r="F19" s="506"/>
      <c r="G19" s="506"/>
      <c r="H19" s="506"/>
      <c r="I19" s="506"/>
      <c r="J19" s="506"/>
      <c r="K19" s="330"/>
      <c r="L19" s="330"/>
    </row>
    <row r="20" spans="2:16" x14ac:dyDescent="0.25">
      <c r="B20" s="156" t="s">
        <v>273</v>
      </c>
      <c r="C20" s="506">
        <v>21</v>
      </c>
      <c r="D20" s="506">
        <v>4166</v>
      </c>
      <c r="E20" s="506">
        <v>13</v>
      </c>
      <c r="F20" s="506">
        <v>2557</v>
      </c>
      <c r="G20" s="506">
        <v>11</v>
      </c>
      <c r="H20" s="506">
        <v>2053</v>
      </c>
      <c r="I20" s="506">
        <v>3</v>
      </c>
      <c r="J20" s="506">
        <v>2086</v>
      </c>
      <c r="K20" s="330">
        <v>2</v>
      </c>
      <c r="L20" s="330">
        <v>148</v>
      </c>
    </row>
    <row r="21" spans="2:16" x14ac:dyDescent="0.25">
      <c r="B21" s="156"/>
      <c r="C21" s="506"/>
      <c r="D21" s="506"/>
      <c r="E21" s="506"/>
      <c r="F21" s="506"/>
      <c r="G21" s="506"/>
      <c r="H21" s="506"/>
      <c r="I21" s="506"/>
      <c r="J21" s="506"/>
      <c r="K21" s="330"/>
      <c r="L21" s="330"/>
    </row>
    <row r="22" spans="2:16" ht="16.5" x14ac:dyDescent="0.25">
      <c r="B22" s="156" t="s">
        <v>1614</v>
      </c>
      <c r="C22" s="526" t="s">
        <v>474</v>
      </c>
      <c r="D22" s="506">
        <v>35554</v>
      </c>
      <c r="E22" s="526" t="s">
        <v>474</v>
      </c>
      <c r="F22" s="506">
        <v>51378</v>
      </c>
      <c r="G22" s="526" t="s">
        <v>474</v>
      </c>
      <c r="H22" s="506">
        <v>38155</v>
      </c>
      <c r="I22" s="506">
        <v>3</v>
      </c>
      <c r="J22" s="506">
        <v>1049</v>
      </c>
      <c r="K22" s="506"/>
      <c r="L22" s="330"/>
    </row>
    <row r="23" spans="2:16" x14ac:dyDescent="0.25">
      <c r="B23" s="156"/>
      <c r="C23" s="506"/>
      <c r="D23" s="506"/>
      <c r="E23" s="506"/>
      <c r="F23" s="506"/>
      <c r="G23" s="506"/>
      <c r="H23" s="506"/>
      <c r="I23" s="506"/>
      <c r="J23" s="506"/>
      <c r="K23" s="330"/>
      <c r="L23" s="330"/>
    </row>
    <row r="24" spans="2:16" x14ac:dyDescent="0.25">
      <c r="B24" s="156" t="s">
        <v>35</v>
      </c>
      <c r="C24" s="526" t="s">
        <v>474</v>
      </c>
      <c r="D24" s="506">
        <v>433271</v>
      </c>
      <c r="E24" s="506">
        <v>51</v>
      </c>
      <c r="F24" s="506">
        <v>364325</v>
      </c>
      <c r="G24" s="526" t="s">
        <v>474</v>
      </c>
      <c r="H24" s="506">
        <v>2570769</v>
      </c>
      <c r="I24" s="506">
        <v>42</v>
      </c>
      <c r="J24" s="506">
        <v>524241</v>
      </c>
      <c r="K24" s="330">
        <v>129</v>
      </c>
      <c r="L24" s="330">
        <v>1979764</v>
      </c>
    </row>
    <row r="25" spans="2:16" x14ac:dyDescent="0.25">
      <c r="B25" s="156"/>
      <c r="C25" s="506"/>
      <c r="D25" s="506"/>
      <c r="E25" s="506"/>
      <c r="F25" s="506"/>
      <c r="G25" s="506"/>
      <c r="H25" s="506"/>
      <c r="I25" s="506"/>
      <c r="J25" s="506"/>
      <c r="K25" s="330"/>
      <c r="L25" s="330"/>
    </row>
    <row r="26" spans="2:16" x14ac:dyDescent="0.25">
      <c r="B26" s="156" t="s">
        <v>144</v>
      </c>
      <c r="C26" s="526" t="s">
        <v>474</v>
      </c>
      <c r="D26" s="506">
        <v>236</v>
      </c>
      <c r="E26" s="506"/>
      <c r="F26" s="506"/>
      <c r="G26" s="506"/>
      <c r="H26" s="506"/>
      <c r="I26" s="506"/>
      <c r="J26" s="506"/>
      <c r="K26" s="526" t="s">
        <v>474</v>
      </c>
      <c r="L26" s="330">
        <v>20</v>
      </c>
      <c r="M26" s="310"/>
      <c r="N26" s="310"/>
      <c r="O26" s="310"/>
      <c r="P26" s="310"/>
    </row>
    <row r="27" spans="2:16" s="310" customFormat="1" x14ac:dyDescent="0.25">
      <c r="B27" s="323"/>
      <c r="C27" s="406"/>
      <c r="D27" s="406"/>
      <c r="E27" s="406"/>
      <c r="F27" s="406"/>
      <c r="G27" s="406"/>
      <c r="H27" s="406"/>
      <c r="I27" s="406"/>
      <c r="J27" s="406"/>
      <c r="K27" s="321"/>
      <c r="L27" s="321"/>
      <c r="M27"/>
      <c r="N27"/>
      <c r="O27"/>
      <c r="P27"/>
    </row>
    <row r="28" spans="2:16" s="467" customFormat="1" x14ac:dyDescent="0.25">
      <c r="B28" s="408"/>
      <c r="C28" s="406"/>
      <c r="D28" s="406"/>
      <c r="E28" s="406"/>
      <c r="F28" s="406"/>
      <c r="G28" s="406"/>
      <c r="H28" s="406"/>
      <c r="I28" s="406"/>
      <c r="J28" s="406"/>
      <c r="K28" s="406"/>
      <c r="L28" s="406"/>
    </row>
    <row r="29" spans="2:16" ht="24" customHeight="1" x14ac:dyDescent="0.25">
      <c r="B29" s="757" t="s">
        <v>1612</v>
      </c>
      <c r="C29" s="757"/>
      <c r="D29" s="757"/>
      <c r="E29" s="757"/>
      <c r="F29" s="757"/>
      <c r="G29" s="757"/>
      <c r="H29" s="757"/>
      <c r="I29" s="757"/>
      <c r="J29" s="757"/>
      <c r="K29" s="757"/>
      <c r="L29" s="757"/>
    </row>
    <row r="30" spans="2:16" x14ac:dyDescent="0.25">
      <c r="B30" s="393" t="s">
        <v>1613</v>
      </c>
      <c r="C30" s="417"/>
      <c r="D30" s="417"/>
      <c r="E30" s="390"/>
      <c r="F30" s="390"/>
      <c r="G30" s="390"/>
      <c r="H30" s="390"/>
      <c r="K30" s="390"/>
      <c r="L30" s="390"/>
    </row>
    <row r="31" spans="2:16" x14ac:dyDescent="0.25">
      <c r="B31" s="761" t="s">
        <v>1615</v>
      </c>
      <c r="C31" s="761"/>
      <c r="D31" s="761"/>
      <c r="E31" s="761"/>
      <c r="F31" s="761"/>
      <c r="G31" s="761"/>
      <c r="H31" s="761"/>
      <c r="I31" s="761"/>
      <c r="J31" s="761"/>
      <c r="K31" s="761"/>
      <c r="L31" s="761"/>
    </row>
    <row r="32" spans="2:16" x14ac:dyDescent="0.25">
      <c r="B32" s="761" t="s">
        <v>1155</v>
      </c>
      <c r="C32" s="761"/>
      <c r="D32" s="761"/>
      <c r="E32" s="761"/>
      <c r="F32" s="761"/>
      <c r="G32" s="761"/>
      <c r="H32" s="761"/>
      <c r="I32" s="761"/>
      <c r="J32" s="761"/>
      <c r="K32" s="761"/>
      <c r="L32" s="761"/>
    </row>
    <row r="33" spans="2:12" x14ac:dyDescent="0.25">
      <c r="B33" s="393"/>
      <c r="C33" s="397"/>
      <c r="D33" s="397"/>
      <c r="E33" s="145"/>
      <c r="F33" s="145"/>
      <c r="G33" s="145"/>
      <c r="H33" s="145"/>
      <c r="I33" s="488"/>
      <c r="J33" s="488"/>
      <c r="K33" s="145"/>
      <c r="L33" s="145"/>
    </row>
    <row r="34" spans="2:12" x14ac:dyDescent="0.25">
      <c r="C34" s="390"/>
      <c r="D34" s="390"/>
      <c r="E34"/>
      <c r="K34" s="328"/>
      <c r="L34" s="328"/>
    </row>
    <row r="35" spans="2:12" x14ac:dyDescent="0.25">
      <c r="C35" s="390"/>
      <c r="D35" s="390"/>
      <c r="E35"/>
      <c r="K35" s="328"/>
      <c r="L35" s="328"/>
    </row>
    <row r="36" spans="2:12" x14ac:dyDescent="0.25">
      <c r="C36" s="390"/>
      <c r="D36" s="390"/>
      <c r="E36"/>
      <c r="K36" s="328"/>
      <c r="L36" s="328"/>
    </row>
    <row r="37" spans="2:12" x14ac:dyDescent="0.25">
      <c r="C37" s="390"/>
      <c r="D37" s="390"/>
      <c r="E37"/>
      <c r="K37" s="328"/>
      <c r="L37" s="328"/>
    </row>
    <row r="38" spans="2:12" x14ac:dyDescent="0.25">
      <c r="F38" s="145"/>
      <c r="G38" s="55"/>
    </row>
    <row r="39" spans="2:12" x14ac:dyDescent="0.25">
      <c r="F39" s="145"/>
      <c r="G39" s="55"/>
    </row>
  </sheetData>
  <mergeCells count="13">
    <mergeCell ref="B2:L2"/>
    <mergeCell ref="B3:L3"/>
    <mergeCell ref="B32:L32"/>
    <mergeCell ref="K7:L7"/>
    <mergeCell ref="B31:L31"/>
    <mergeCell ref="B4:L4"/>
    <mergeCell ref="B5:L5"/>
    <mergeCell ref="B7:B8"/>
    <mergeCell ref="C7:D7"/>
    <mergeCell ref="G7:H7"/>
    <mergeCell ref="E7:F7"/>
    <mergeCell ref="B29:L29"/>
    <mergeCell ref="I7:J7"/>
  </mergeCells>
  <hyperlinks>
    <hyperlink ref="N2" location="Índice!A1" display="Volver"/>
  </hyperlinks>
  <pageMargins left="0.7" right="0.7" top="0.75" bottom="0.75" header="0.3" footer="0.3"/>
  <pageSetup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showGridLines="0" zoomScale="90" zoomScaleNormal="90" workbookViewId="0">
      <selection activeCell="I2" sqref="I2"/>
    </sheetView>
  </sheetViews>
  <sheetFormatPr baseColWidth="10" defaultColWidth="11.42578125" defaultRowHeight="14.25" x14ac:dyDescent="0.2"/>
  <cols>
    <col min="1" max="1" width="17.85546875" style="145" customWidth="1"/>
    <col min="2" max="2" width="29.7109375" style="145" customWidth="1"/>
    <col min="3" max="3" width="16.140625" style="314" customWidth="1"/>
    <col min="4" max="4" width="16.140625" style="145" customWidth="1"/>
    <col min="5" max="5" width="16.140625" style="488" customWidth="1"/>
    <col min="6" max="6" width="16.140625" style="314" customWidth="1"/>
    <col min="7" max="7" width="16.140625" style="145" customWidth="1"/>
    <col min="8" max="8" width="11.140625" style="490" customWidth="1"/>
    <col min="9" max="16384" width="11.42578125" style="145"/>
  </cols>
  <sheetData>
    <row r="1" spans="1:13" ht="42.6" customHeight="1" x14ac:dyDescent="0.2"/>
    <row r="2" spans="1:13" ht="20.25" customHeight="1" x14ac:dyDescent="0.2">
      <c r="B2" s="751" t="s">
        <v>1575</v>
      </c>
      <c r="C2" s="751"/>
      <c r="D2" s="751"/>
      <c r="E2" s="751"/>
      <c r="F2" s="751"/>
      <c r="G2" s="751"/>
      <c r="H2" s="531"/>
      <c r="I2" s="165" t="s">
        <v>48</v>
      </c>
    </row>
    <row r="3" spans="1:13" ht="36.75" customHeight="1" x14ac:dyDescent="0.2">
      <c r="B3" s="752" t="s">
        <v>1156</v>
      </c>
      <c r="C3" s="752"/>
      <c r="D3" s="752"/>
      <c r="E3" s="752"/>
      <c r="F3" s="752"/>
      <c r="G3" s="752"/>
      <c r="H3" s="532"/>
    </row>
    <row r="4" spans="1:13" ht="18" customHeight="1" x14ac:dyDescent="0.25">
      <c r="B4" s="752" t="s">
        <v>1249</v>
      </c>
      <c r="C4" s="752"/>
      <c r="D4" s="752"/>
      <c r="E4" s="752"/>
      <c r="F4" s="752"/>
      <c r="G4" s="752"/>
      <c r="H4" s="532"/>
      <c r="I4" s="152"/>
      <c r="J4" s="152"/>
      <c r="K4" s="152"/>
      <c r="L4" s="152"/>
      <c r="M4" s="152"/>
    </row>
    <row r="5" spans="1:13" ht="18" customHeight="1" thickBot="1" x14ac:dyDescent="0.3">
      <c r="B5" s="760" t="s">
        <v>1105</v>
      </c>
      <c r="C5" s="760"/>
      <c r="D5" s="760"/>
      <c r="E5" s="760"/>
      <c r="F5" s="760"/>
      <c r="G5" s="760"/>
      <c r="H5" s="509"/>
      <c r="I5" s="152"/>
      <c r="J5" s="152"/>
      <c r="K5" s="152"/>
      <c r="L5" s="152"/>
      <c r="M5" s="152"/>
    </row>
    <row r="6" spans="1:13" ht="15" x14ac:dyDescent="0.2">
      <c r="B6" s="230"/>
      <c r="C6" s="233"/>
      <c r="D6" s="233"/>
      <c r="E6" s="491"/>
      <c r="F6" s="227"/>
      <c r="G6" s="227"/>
    </row>
    <row r="7" spans="1:13" s="152" customFormat="1" ht="21" customHeight="1" thickBot="1" x14ac:dyDescent="0.3">
      <c r="B7" s="266" t="s">
        <v>169</v>
      </c>
      <c r="C7" s="352">
        <v>1990</v>
      </c>
      <c r="D7" s="352">
        <v>1991</v>
      </c>
      <c r="E7" s="352">
        <v>1992</v>
      </c>
      <c r="F7" s="352">
        <v>1993</v>
      </c>
      <c r="G7" s="288">
        <v>1994</v>
      </c>
      <c r="H7" s="560"/>
      <c r="I7" s="145"/>
      <c r="J7" s="145"/>
      <c r="K7" s="145"/>
    </row>
    <row r="8" spans="1:13" s="152" customFormat="1" ht="21" customHeight="1" thickBot="1" x14ac:dyDescent="0.3">
      <c r="B8" s="337" t="s">
        <v>42</v>
      </c>
      <c r="C8" s="358">
        <v>729394</v>
      </c>
      <c r="D8" s="358">
        <v>794928</v>
      </c>
      <c r="E8" s="358">
        <v>1178455</v>
      </c>
      <c r="F8" s="358">
        <v>1346341</v>
      </c>
      <c r="G8" s="358">
        <v>1670444</v>
      </c>
      <c r="H8" s="552"/>
      <c r="I8" s="145"/>
      <c r="J8" s="145"/>
      <c r="K8" s="145"/>
    </row>
    <row r="9" spans="1:13" ht="15.75" x14ac:dyDescent="0.2">
      <c r="A9" s="146"/>
      <c r="B9" s="225"/>
      <c r="C9" s="430"/>
      <c r="D9" s="430"/>
      <c r="E9" s="430"/>
      <c r="F9" s="430"/>
      <c r="G9" s="263"/>
      <c r="H9" s="561"/>
    </row>
    <row r="10" spans="1:13" x14ac:dyDescent="0.2">
      <c r="B10" s="229" t="s">
        <v>641</v>
      </c>
      <c r="C10" s="526">
        <v>380970</v>
      </c>
      <c r="D10" s="526">
        <v>343456</v>
      </c>
      <c r="E10" s="526">
        <v>465593</v>
      </c>
      <c r="F10" s="526">
        <v>494695</v>
      </c>
      <c r="G10" s="261">
        <v>641609</v>
      </c>
      <c r="H10" s="526"/>
    </row>
    <row r="11" spans="1:13" x14ac:dyDescent="0.2">
      <c r="B11" s="229"/>
      <c r="C11" s="488"/>
      <c r="D11" s="488"/>
      <c r="F11" s="488"/>
    </row>
    <row r="12" spans="1:13" x14ac:dyDescent="0.2">
      <c r="B12" s="277" t="s">
        <v>208</v>
      </c>
      <c r="C12" s="526">
        <v>272752</v>
      </c>
      <c r="D12" s="526">
        <v>318705</v>
      </c>
      <c r="E12" s="526">
        <v>550256</v>
      </c>
      <c r="F12" s="526">
        <v>633632</v>
      </c>
      <c r="G12" s="261">
        <v>662775</v>
      </c>
      <c r="H12" s="526"/>
    </row>
    <row r="13" spans="1:13" x14ac:dyDescent="0.2">
      <c r="B13" s="277"/>
      <c r="C13" s="488"/>
      <c r="D13" s="488"/>
      <c r="F13" s="488"/>
    </row>
    <row r="14" spans="1:13" x14ac:dyDescent="0.2">
      <c r="B14" s="229" t="s">
        <v>521</v>
      </c>
      <c r="C14" s="526">
        <v>46285</v>
      </c>
      <c r="D14" s="526">
        <v>77073</v>
      </c>
      <c r="E14" s="526">
        <v>125013</v>
      </c>
      <c r="F14" s="526">
        <v>141770</v>
      </c>
      <c r="G14" s="261">
        <v>217523</v>
      </c>
      <c r="H14" s="526"/>
    </row>
    <row r="15" spans="1:13" ht="15" x14ac:dyDescent="0.25">
      <c r="B15" s="234"/>
      <c r="C15" s="488"/>
      <c r="D15" s="488"/>
      <c r="F15" s="488"/>
    </row>
    <row r="16" spans="1:13" x14ac:dyDescent="0.2">
      <c r="B16" s="227" t="s">
        <v>209</v>
      </c>
      <c r="C16" s="526">
        <v>26428</v>
      </c>
      <c r="D16" s="526">
        <v>49117</v>
      </c>
      <c r="E16" s="526">
        <v>33437</v>
      </c>
      <c r="F16" s="526">
        <v>56142</v>
      </c>
      <c r="G16" s="261">
        <v>114376</v>
      </c>
      <c r="H16" s="526"/>
    </row>
    <row r="17" spans="2:13" ht="15" x14ac:dyDescent="0.25">
      <c r="B17" s="234"/>
      <c r="C17" s="526"/>
      <c r="D17" s="526"/>
      <c r="E17" s="526"/>
      <c r="F17" s="526"/>
      <c r="G17" s="261"/>
      <c r="H17" s="526"/>
    </row>
    <row r="18" spans="2:13" x14ac:dyDescent="0.2">
      <c r="B18" s="240" t="s">
        <v>27</v>
      </c>
      <c r="C18" s="526">
        <v>2959</v>
      </c>
      <c r="D18" s="526">
        <v>6577</v>
      </c>
      <c r="E18" s="526">
        <v>4156</v>
      </c>
      <c r="F18" s="526">
        <v>20102</v>
      </c>
      <c r="G18" s="261">
        <v>34161</v>
      </c>
      <c r="H18" s="526"/>
    </row>
    <row r="19" spans="2:13" x14ac:dyDescent="0.2">
      <c r="B19" s="68"/>
      <c r="C19" s="526"/>
      <c r="D19" s="526"/>
      <c r="E19" s="526"/>
      <c r="F19" s="526"/>
      <c r="G19" s="261"/>
      <c r="H19" s="526"/>
    </row>
    <row r="20" spans="2:13" x14ac:dyDescent="0.2">
      <c r="B20" s="240"/>
      <c r="C20" s="526"/>
      <c r="D20" s="526"/>
      <c r="E20" s="526"/>
      <c r="F20" s="526"/>
      <c r="G20" s="261"/>
      <c r="H20" s="526"/>
    </row>
    <row r="21" spans="2:13" ht="15" x14ac:dyDescent="0.25">
      <c r="B21" s="68"/>
      <c r="C21" s="467"/>
      <c r="D21" s="467"/>
      <c r="E21" s="467"/>
      <c r="F21" s="467"/>
      <c r="G21"/>
      <c r="H21" s="504"/>
    </row>
    <row r="22" spans="2:13" ht="15" x14ac:dyDescent="0.25">
      <c r="B22"/>
      <c r="C22"/>
      <c r="D22"/>
      <c r="E22" s="467"/>
      <c r="F22"/>
      <c r="G22"/>
      <c r="H22" s="504"/>
    </row>
    <row r="23" spans="2:13" x14ac:dyDescent="0.2">
      <c r="B23" s="311"/>
      <c r="C23" s="145"/>
      <c r="F23" s="145"/>
    </row>
    <row r="24" spans="2:13" x14ac:dyDescent="0.2">
      <c r="C24" s="145"/>
      <c r="F24" s="145"/>
    </row>
    <row r="25" spans="2:13" ht="15" x14ac:dyDescent="0.25">
      <c r="I25" s="152"/>
      <c r="J25" s="152"/>
      <c r="K25" s="152"/>
    </row>
    <row r="26" spans="2:13" ht="15" x14ac:dyDescent="0.25">
      <c r="B26" s="152"/>
      <c r="C26" s="152"/>
      <c r="D26" s="152"/>
      <c r="E26" s="492"/>
      <c r="F26" s="152"/>
      <c r="G26" s="152"/>
      <c r="H26" s="545"/>
    </row>
    <row r="28" spans="2:13" s="152" customFormat="1" ht="15" x14ac:dyDescent="0.25">
      <c r="B28" s="145"/>
      <c r="C28" s="314"/>
      <c r="D28" s="145"/>
      <c r="E28" s="488"/>
      <c r="F28" s="314"/>
      <c r="G28" s="145"/>
      <c r="H28" s="490"/>
      <c r="I28" s="145"/>
      <c r="J28" s="145"/>
      <c r="K28" s="145"/>
      <c r="L28" s="145"/>
      <c r="M28" s="145"/>
    </row>
    <row r="32" spans="2:13" ht="15" x14ac:dyDescent="0.25">
      <c r="I32" s="152"/>
      <c r="J32" s="152"/>
      <c r="K32" s="152"/>
      <c r="L32" s="152"/>
      <c r="M32" s="152"/>
    </row>
    <row r="33" spans="1:13" ht="15" x14ac:dyDescent="0.25">
      <c r="B33" s="152"/>
      <c r="C33" s="152"/>
      <c r="D33" s="152"/>
      <c r="E33" s="492"/>
      <c r="F33" s="152"/>
      <c r="G33" s="152"/>
      <c r="H33" s="545"/>
    </row>
    <row r="35" spans="1:13" s="152" customFormat="1" ht="15" x14ac:dyDescent="0.25">
      <c r="B35" s="145"/>
      <c r="C35" s="314"/>
      <c r="D35" s="145"/>
      <c r="E35" s="488"/>
      <c r="F35" s="314"/>
      <c r="H35" s="545"/>
      <c r="I35" s="145"/>
      <c r="J35" s="145"/>
      <c r="K35" s="145"/>
      <c r="L35" s="145"/>
      <c r="M35" s="145"/>
    </row>
    <row r="36" spans="1:13" ht="15" x14ac:dyDescent="0.25">
      <c r="I36" s="152"/>
      <c r="J36" s="152"/>
      <c r="K36" s="152"/>
      <c r="L36" s="152"/>
      <c r="M36" s="152"/>
    </row>
    <row r="37" spans="1:13" x14ac:dyDescent="0.2">
      <c r="A37" s="146"/>
    </row>
    <row r="38" spans="1:13" x14ac:dyDescent="0.2">
      <c r="A38" s="146"/>
    </row>
    <row r="39" spans="1:13" s="152" customFormat="1" ht="15" x14ac:dyDescent="0.25">
      <c r="A39" s="101"/>
      <c r="B39" s="145"/>
      <c r="C39" s="314"/>
      <c r="D39" s="145"/>
      <c r="E39" s="488"/>
      <c r="F39" s="314"/>
      <c r="G39" s="145"/>
      <c r="H39" s="490"/>
      <c r="I39" s="145"/>
      <c r="J39" s="145"/>
      <c r="K39" s="145"/>
      <c r="L39" s="145"/>
      <c r="M39" s="145"/>
    </row>
    <row r="40" spans="1:13" x14ac:dyDescent="0.2">
      <c r="A40" s="146"/>
    </row>
    <row r="92" ht="15" customHeight="1" x14ac:dyDescent="0.2"/>
    <row r="94" ht="15" customHeight="1" x14ac:dyDescent="0.2"/>
    <row r="95" ht="15" customHeight="1" x14ac:dyDescent="0.2"/>
    <row r="96" ht="15" customHeight="1" x14ac:dyDescent="0.2"/>
    <row r="97" spans="2:13" ht="15" customHeight="1" x14ac:dyDescent="0.2"/>
    <row r="98" spans="2:13" ht="15" customHeight="1" x14ac:dyDescent="0.2"/>
    <row r="99" spans="2:13" ht="18" customHeight="1" x14ac:dyDescent="0.2"/>
    <row r="101" spans="2:13" ht="15" customHeight="1" x14ac:dyDescent="0.2"/>
    <row r="102" spans="2:13" ht="15" customHeight="1" x14ac:dyDescent="0.2"/>
    <row r="103" spans="2:13" ht="15" customHeight="1" x14ac:dyDescent="0.2"/>
    <row r="104" spans="2:13" ht="15" customHeight="1" x14ac:dyDescent="0.25">
      <c r="B104" s="152"/>
      <c r="C104" s="318"/>
      <c r="D104" s="152"/>
      <c r="E104" s="492"/>
      <c r="F104" s="318"/>
      <c r="G104" s="152"/>
      <c r="H104" s="545"/>
    </row>
    <row r="105" spans="2:13" ht="15" customHeight="1" x14ac:dyDescent="0.25">
      <c r="B105" s="152"/>
      <c r="C105" s="318"/>
      <c r="D105" s="152"/>
      <c r="E105" s="492"/>
      <c r="F105" s="318"/>
      <c r="G105" s="152"/>
      <c r="H105" s="545"/>
      <c r="I105" s="152"/>
      <c r="J105" s="152"/>
      <c r="K105" s="152"/>
      <c r="L105" s="152"/>
      <c r="M105" s="152"/>
    </row>
    <row r="106" spans="2:13" ht="15" customHeight="1" x14ac:dyDescent="0.25">
      <c r="I106" s="152"/>
      <c r="J106" s="152"/>
      <c r="K106" s="152"/>
      <c r="L106" s="152"/>
      <c r="M106" s="152"/>
    </row>
    <row r="107" spans="2:13" ht="15" customHeight="1" x14ac:dyDescent="0.2"/>
    <row r="108" spans="2:13" s="152" customFormat="1" ht="18" customHeight="1" x14ac:dyDescent="0.25">
      <c r="B108" s="145"/>
      <c r="C108" s="314"/>
      <c r="D108" s="145"/>
      <c r="E108" s="488"/>
      <c r="F108" s="314"/>
      <c r="G108" s="145"/>
      <c r="H108" s="490"/>
      <c r="I108" s="145"/>
      <c r="J108" s="145"/>
      <c r="K108" s="145"/>
      <c r="L108" s="145"/>
      <c r="M108" s="145"/>
    </row>
    <row r="109" spans="2:13" s="152" customFormat="1" ht="15" x14ac:dyDescent="0.25">
      <c r="B109" s="145"/>
      <c r="C109" s="314"/>
      <c r="D109" s="145"/>
      <c r="E109" s="488"/>
      <c r="F109" s="314"/>
      <c r="G109" s="145"/>
      <c r="H109" s="490"/>
      <c r="I109" s="145"/>
      <c r="J109" s="145"/>
      <c r="K109" s="145"/>
      <c r="L109" s="145"/>
      <c r="M109" s="145"/>
    </row>
  </sheetData>
  <mergeCells count="4">
    <mergeCell ref="B4:G4"/>
    <mergeCell ref="B5:G5"/>
    <mergeCell ref="B2:G2"/>
    <mergeCell ref="B3:G3"/>
  </mergeCells>
  <hyperlinks>
    <hyperlink ref="I2" location="Índice!A1" display="Volver"/>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4"/>
  <sheetViews>
    <sheetView showGridLines="0" zoomScale="90" zoomScaleNormal="90" workbookViewId="0">
      <selection activeCell="H2" sqref="H2"/>
    </sheetView>
  </sheetViews>
  <sheetFormatPr baseColWidth="10" defaultRowHeight="12.75" x14ac:dyDescent="0.2"/>
  <cols>
    <col min="1" max="1" width="18" style="143" customWidth="1"/>
    <col min="2" max="2" width="28.140625" style="143" customWidth="1"/>
    <col min="3" max="3" width="19.42578125" style="143" customWidth="1"/>
    <col min="4" max="4" width="18" style="143" customWidth="1"/>
    <col min="5" max="6" width="19.7109375" style="143" customWidth="1"/>
    <col min="7" max="7" width="11.42578125" style="143"/>
    <col min="8" max="8" width="14" style="143" customWidth="1"/>
    <col min="9" max="16384" width="11.42578125" style="143"/>
  </cols>
  <sheetData>
    <row r="1" spans="2:8" ht="42" customHeight="1" x14ac:dyDescent="0.2"/>
    <row r="2" spans="2:8" ht="20.25" customHeight="1" x14ac:dyDescent="0.2">
      <c r="B2" s="751" t="s">
        <v>13</v>
      </c>
      <c r="C2" s="751"/>
      <c r="D2" s="751"/>
      <c r="E2" s="751"/>
      <c r="F2" s="751"/>
      <c r="H2" s="210" t="s">
        <v>48</v>
      </c>
    </row>
    <row r="3" spans="2:8" ht="31.5" customHeight="1" x14ac:dyDescent="0.2">
      <c r="B3" s="752" t="s">
        <v>1254</v>
      </c>
      <c r="C3" s="752"/>
      <c r="D3" s="752"/>
      <c r="E3" s="752"/>
      <c r="F3" s="752"/>
    </row>
    <row r="4" spans="2:8" ht="18" customHeight="1" thickBot="1" x14ac:dyDescent="0.25">
      <c r="B4" s="753" t="s">
        <v>1251</v>
      </c>
      <c r="C4" s="753"/>
      <c r="D4" s="753"/>
      <c r="E4" s="753"/>
      <c r="F4" s="753"/>
    </row>
    <row r="5" spans="2:8" ht="18" customHeight="1" x14ac:dyDescent="0.2">
      <c r="B5" s="109"/>
      <c r="C5" s="109"/>
      <c r="D5" s="109"/>
      <c r="F5" s="109"/>
    </row>
    <row r="6" spans="2:8" ht="15" customHeight="1" x14ac:dyDescent="0.2">
      <c r="B6" s="758" t="s">
        <v>155</v>
      </c>
      <c r="C6" s="759" t="s">
        <v>799</v>
      </c>
      <c r="D6" s="654"/>
      <c r="E6" s="654" t="s">
        <v>156</v>
      </c>
      <c r="F6" s="654"/>
    </row>
    <row r="7" spans="2:8" ht="15.75" x14ac:dyDescent="0.2">
      <c r="B7" s="758"/>
      <c r="C7" s="759"/>
      <c r="D7" s="627" t="s">
        <v>42</v>
      </c>
      <c r="E7" s="627" t="s">
        <v>157</v>
      </c>
      <c r="F7" s="627" t="s">
        <v>158</v>
      </c>
    </row>
    <row r="8" spans="2:8" x14ac:dyDescent="0.2">
      <c r="B8" s="109"/>
      <c r="C8" s="14"/>
      <c r="D8" s="14"/>
      <c r="E8" s="14"/>
      <c r="F8" s="14"/>
    </row>
    <row r="9" spans="2:8" x14ac:dyDescent="0.2">
      <c r="B9" s="27" t="s">
        <v>42</v>
      </c>
      <c r="C9" s="28">
        <v>2879637</v>
      </c>
      <c r="D9" s="486">
        <v>5014444</v>
      </c>
      <c r="E9" s="486">
        <v>4872433</v>
      </c>
      <c r="F9" s="486">
        <v>142011</v>
      </c>
    </row>
    <row r="10" spans="2:8" x14ac:dyDescent="0.2">
      <c r="B10" s="468"/>
      <c r="C10" s="479"/>
      <c r="D10" s="479"/>
      <c r="E10" s="479"/>
      <c r="F10" s="479"/>
      <c r="G10" s="468"/>
    </row>
    <row r="11" spans="2:8" s="468" customFormat="1" x14ac:dyDescent="0.2">
      <c r="B11" s="468" t="s">
        <v>1084</v>
      </c>
      <c r="C11" s="479">
        <v>11023</v>
      </c>
      <c r="D11" s="479">
        <v>11892</v>
      </c>
      <c r="E11" s="479">
        <v>11869</v>
      </c>
      <c r="F11" s="479">
        <v>23</v>
      </c>
    </row>
    <row r="12" spans="2:8" s="468" customFormat="1" x14ac:dyDescent="0.2">
      <c r="B12" s="468" t="s">
        <v>1255</v>
      </c>
      <c r="C12" s="479">
        <v>10152</v>
      </c>
      <c r="D12" s="479">
        <v>11493</v>
      </c>
      <c r="E12" s="479">
        <v>11423</v>
      </c>
      <c r="F12" s="479">
        <v>70</v>
      </c>
    </row>
    <row r="13" spans="2:8" s="468" customFormat="1" x14ac:dyDescent="0.2">
      <c r="B13" s="468" t="s">
        <v>905</v>
      </c>
      <c r="C13" s="479">
        <v>19309</v>
      </c>
      <c r="D13" s="479">
        <v>24291</v>
      </c>
      <c r="E13" s="479">
        <v>23976</v>
      </c>
      <c r="F13" s="479">
        <v>315</v>
      </c>
    </row>
    <row r="14" spans="2:8" s="468" customFormat="1" x14ac:dyDescent="0.2">
      <c r="B14" s="468" t="s">
        <v>906</v>
      </c>
      <c r="C14" s="479">
        <v>50595</v>
      </c>
      <c r="D14" s="479">
        <v>59382</v>
      </c>
      <c r="E14" s="479">
        <v>59084</v>
      </c>
      <c r="F14" s="479">
        <v>298</v>
      </c>
    </row>
    <row r="15" spans="2:8" s="468" customFormat="1" x14ac:dyDescent="0.2">
      <c r="B15" s="468" t="s">
        <v>159</v>
      </c>
      <c r="C15" s="479">
        <v>59574</v>
      </c>
      <c r="D15" s="479">
        <v>150010</v>
      </c>
      <c r="E15" s="479">
        <v>147949</v>
      </c>
      <c r="F15" s="479">
        <v>2061</v>
      </c>
    </row>
    <row r="16" spans="2:8" s="468" customFormat="1" x14ac:dyDescent="0.2">
      <c r="B16" s="468" t="s">
        <v>160</v>
      </c>
      <c r="C16" s="21">
        <v>135615</v>
      </c>
      <c r="D16" s="479">
        <v>169374</v>
      </c>
      <c r="E16" s="479">
        <v>167534</v>
      </c>
      <c r="F16" s="21">
        <v>1840</v>
      </c>
    </row>
    <row r="17" spans="2:6" x14ac:dyDescent="0.2">
      <c r="B17" s="109" t="s">
        <v>161</v>
      </c>
      <c r="C17" s="21">
        <v>42753</v>
      </c>
      <c r="D17" s="479">
        <v>77688</v>
      </c>
      <c r="E17" s="479">
        <v>75851</v>
      </c>
      <c r="F17" s="479">
        <v>1837</v>
      </c>
    </row>
    <row r="18" spans="2:6" s="468" customFormat="1" x14ac:dyDescent="0.2">
      <c r="B18" s="468" t="s">
        <v>909</v>
      </c>
      <c r="C18" s="479">
        <v>6923</v>
      </c>
      <c r="D18" s="479">
        <v>7425</v>
      </c>
      <c r="E18" s="479">
        <v>7393</v>
      </c>
      <c r="F18" s="479">
        <v>32</v>
      </c>
    </row>
    <row r="19" spans="2:6" x14ac:dyDescent="0.2">
      <c r="B19" s="291" t="s">
        <v>579</v>
      </c>
      <c r="C19" s="479">
        <v>6622</v>
      </c>
      <c r="D19" s="479">
        <v>7687</v>
      </c>
      <c r="E19" s="479">
        <v>7669</v>
      </c>
      <c r="F19" s="479">
        <v>18</v>
      </c>
    </row>
    <row r="20" spans="2:6" s="468" customFormat="1" x14ac:dyDescent="0.2">
      <c r="B20" s="468" t="s">
        <v>1085</v>
      </c>
      <c r="C20" s="479">
        <v>2977</v>
      </c>
      <c r="D20" s="479">
        <v>3874</v>
      </c>
      <c r="E20" s="479">
        <v>3783</v>
      </c>
      <c r="F20" s="479">
        <v>91</v>
      </c>
    </row>
    <row r="21" spans="2:6" x14ac:dyDescent="0.2">
      <c r="B21" s="109" t="s">
        <v>162</v>
      </c>
      <c r="C21" s="479">
        <v>588486</v>
      </c>
      <c r="D21" s="479">
        <v>968425</v>
      </c>
      <c r="E21" s="479">
        <v>944970</v>
      </c>
      <c r="F21" s="479">
        <v>23455</v>
      </c>
    </row>
    <row r="22" spans="2:6" s="468" customFormat="1" ht="14.25" x14ac:dyDescent="0.2">
      <c r="B22" s="468" t="s">
        <v>1620</v>
      </c>
      <c r="C22" s="479"/>
      <c r="D22" s="479">
        <v>0</v>
      </c>
      <c r="E22" s="479"/>
      <c r="F22" s="479"/>
    </row>
    <row r="23" spans="2:6" x14ac:dyDescent="0.2">
      <c r="B23" s="109" t="s">
        <v>164</v>
      </c>
      <c r="C23" s="479">
        <v>41265</v>
      </c>
      <c r="D23" s="479">
        <v>64110</v>
      </c>
      <c r="E23" s="479">
        <v>62604</v>
      </c>
      <c r="F23" s="479">
        <v>1506</v>
      </c>
    </row>
    <row r="24" spans="2:6" s="468" customFormat="1" x14ac:dyDescent="0.2">
      <c r="B24" s="468" t="s">
        <v>1086</v>
      </c>
      <c r="C24" s="479"/>
      <c r="D24" s="479">
        <v>0</v>
      </c>
      <c r="E24" s="479"/>
      <c r="F24" s="479"/>
    </row>
    <row r="25" spans="2:6" ht="14.25" x14ac:dyDescent="0.2">
      <c r="B25" s="657" t="s">
        <v>1621</v>
      </c>
      <c r="C25" s="479">
        <v>70108</v>
      </c>
      <c r="D25" s="479">
        <v>231848</v>
      </c>
      <c r="E25" s="479">
        <v>227253</v>
      </c>
      <c r="F25" s="479">
        <v>4595</v>
      </c>
    </row>
    <row r="26" spans="2:6" s="468" customFormat="1" x14ac:dyDescent="0.2">
      <c r="B26" s="468" t="s">
        <v>907</v>
      </c>
      <c r="C26" s="479">
        <v>8148</v>
      </c>
      <c r="D26" s="479">
        <v>11398</v>
      </c>
      <c r="E26" s="479">
        <v>11214</v>
      </c>
      <c r="F26" s="479">
        <v>184</v>
      </c>
    </row>
    <row r="27" spans="2:6" x14ac:dyDescent="0.2">
      <c r="B27" s="143" t="s">
        <v>490</v>
      </c>
      <c r="C27" s="479">
        <v>111064</v>
      </c>
      <c r="D27" s="479">
        <v>128448</v>
      </c>
      <c r="E27" s="479">
        <v>126973</v>
      </c>
      <c r="F27" s="479">
        <v>1475</v>
      </c>
    </row>
    <row r="28" spans="2:6" x14ac:dyDescent="0.2">
      <c r="B28" s="109" t="s">
        <v>166</v>
      </c>
      <c r="C28" s="479">
        <v>905228</v>
      </c>
      <c r="D28" s="479">
        <v>1478981</v>
      </c>
      <c r="E28" s="479">
        <v>1425254</v>
      </c>
      <c r="F28" s="479">
        <v>53727</v>
      </c>
    </row>
    <row r="29" spans="2:6" s="468" customFormat="1" x14ac:dyDescent="0.2">
      <c r="B29" s="468" t="s">
        <v>908</v>
      </c>
      <c r="C29" s="479">
        <v>6212</v>
      </c>
      <c r="D29" s="479">
        <v>8541</v>
      </c>
      <c r="E29" s="479">
        <v>8453</v>
      </c>
      <c r="F29" s="479">
        <v>88</v>
      </c>
    </row>
    <row r="30" spans="2:6" x14ac:dyDescent="0.2">
      <c r="B30" s="109" t="s">
        <v>167</v>
      </c>
      <c r="C30" s="479">
        <v>450525</v>
      </c>
      <c r="D30" s="479">
        <v>930890</v>
      </c>
      <c r="E30" s="479">
        <v>898534</v>
      </c>
      <c r="F30" s="479">
        <v>32356</v>
      </c>
    </row>
    <row r="31" spans="2:6" x14ac:dyDescent="0.2">
      <c r="B31" s="109" t="s">
        <v>168</v>
      </c>
      <c r="C31" s="479">
        <v>215746</v>
      </c>
      <c r="D31" s="479">
        <v>347921</v>
      </c>
      <c r="E31" s="479">
        <v>338026</v>
      </c>
      <c r="F31" s="479">
        <v>9895</v>
      </c>
    </row>
    <row r="32" spans="2:6" s="468" customFormat="1" x14ac:dyDescent="0.2">
      <c r="B32" s="468" t="s">
        <v>424</v>
      </c>
      <c r="C32" s="479">
        <v>133683</v>
      </c>
      <c r="D32" s="479">
        <v>316342</v>
      </c>
      <c r="E32" s="479">
        <v>308215</v>
      </c>
      <c r="F32" s="479">
        <v>8127</v>
      </c>
    </row>
    <row r="33" spans="2:6" s="468" customFormat="1" ht="14.25" x14ac:dyDescent="0.2">
      <c r="B33" s="468" t="s">
        <v>1622</v>
      </c>
      <c r="C33" s="479">
        <v>3629</v>
      </c>
      <c r="D33" s="479">
        <v>4424</v>
      </c>
      <c r="E33" s="479">
        <v>4406</v>
      </c>
      <c r="F33" s="479">
        <v>18</v>
      </c>
    </row>
    <row r="35" spans="2:6" x14ac:dyDescent="0.2">
      <c r="B35" s="109"/>
      <c r="C35" s="14"/>
      <c r="D35" s="14"/>
      <c r="E35" s="14"/>
      <c r="F35" s="14"/>
    </row>
    <row r="36" spans="2:6" x14ac:dyDescent="0.2">
      <c r="B36" s="199" t="s">
        <v>1087</v>
      </c>
      <c r="C36" s="198"/>
      <c r="D36" s="198"/>
      <c r="E36" s="198"/>
      <c r="F36" s="198"/>
    </row>
    <row r="37" spans="2:6" ht="46.5" customHeight="1" x14ac:dyDescent="0.2">
      <c r="B37" s="757" t="s">
        <v>1256</v>
      </c>
      <c r="C37" s="757"/>
      <c r="D37" s="757"/>
      <c r="E37" s="757"/>
      <c r="F37" s="757"/>
    </row>
    <row r="38" spans="2:6" x14ac:dyDescent="0.2">
      <c r="B38" s="500" t="s">
        <v>1257</v>
      </c>
      <c r="C38" s="14"/>
      <c r="D38" s="14"/>
      <c r="E38" s="14"/>
      <c r="F38" s="14"/>
    </row>
    <row r="39" spans="2:6" x14ac:dyDescent="0.2">
      <c r="B39" s="658" t="s">
        <v>1088</v>
      </c>
      <c r="C39" s="14"/>
      <c r="D39" s="14"/>
      <c r="E39" s="14"/>
      <c r="F39" s="14"/>
    </row>
    <row r="40" spans="2:6" x14ac:dyDescent="0.2">
      <c r="B40" s="500" t="s">
        <v>1258</v>
      </c>
      <c r="C40" s="14"/>
      <c r="D40" s="14"/>
      <c r="E40" s="14"/>
      <c r="F40" s="14"/>
    </row>
    <row r="41" spans="2:6" x14ac:dyDescent="0.2">
      <c r="B41" s="109"/>
      <c r="C41" s="14"/>
      <c r="D41" s="109"/>
      <c r="F41" s="14"/>
    </row>
    <row r="42" spans="2:6" x14ac:dyDescent="0.2">
      <c r="B42" s="109"/>
      <c r="C42" s="14"/>
      <c r="D42" s="14"/>
      <c r="E42" s="14"/>
      <c r="F42" s="14"/>
    </row>
    <row r="43" spans="2:6" x14ac:dyDescent="0.2">
      <c r="B43" s="109"/>
      <c r="C43" s="14"/>
      <c r="D43" s="14"/>
      <c r="E43" s="14"/>
      <c r="F43" s="14"/>
    </row>
    <row r="44" spans="2:6" x14ac:dyDescent="0.2">
      <c r="B44" s="109"/>
      <c r="C44" s="14"/>
      <c r="D44" s="14"/>
      <c r="E44" s="14"/>
      <c r="F44" s="14"/>
    </row>
    <row r="45" spans="2:6" x14ac:dyDescent="0.2">
      <c r="C45" s="14"/>
      <c r="D45" s="14"/>
      <c r="E45" s="14"/>
      <c r="F45" s="14"/>
    </row>
    <row r="46" spans="2:6" x14ac:dyDescent="0.2">
      <c r="C46" s="14"/>
      <c r="D46" s="14"/>
      <c r="E46" s="14"/>
      <c r="F46" s="14"/>
    </row>
    <row r="47" spans="2:6" x14ac:dyDescent="0.2">
      <c r="C47" s="14"/>
      <c r="D47" s="14"/>
      <c r="E47" s="14"/>
      <c r="F47" s="14"/>
    </row>
    <row r="48" spans="2:6" x14ac:dyDescent="0.2">
      <c r="C48" s="14"/>
      <c r="D48" s="14"/>
      <c r="E48" s="14"/>
      <c r="F48" s="14"/>
    </row>
    <row r="49" spans="3:6" x14ac:dyDescent="0.2">
      <c r="C49" s="14"/>
      <c r="E49" s="14"/>
      <c r="F49" s="14"/>
    </row>
    <row r="50" spans="3:6" x14ac:dyDescent="0.2">
      <c r="C50" s="14"/>
      <c r="D50" s="14"/>
      <c r="E50" s="14"/>
      <c r="F50" s="14"/>
    </row>
    <row r="51" spans="3:6" x14ac:dyDescent="0.2">
      <c r="C51" s="14"/>
      <c r="D51" s="14"/>
      <c r="E51" s="14"/>
      <c r="F51" s="14"/>
    </row>
    <row r="52" spans="3:6" x14ac:dyDescent="0.2">
      <c r="C52" s="14"/>
      <c r="D52" s="14"/>
      <c r="E52" s="14"/>
      <c r="F52" s="14"/>
    </row>
    <row r="53" spans="3:6" x14ac:dyDescent="0.2">
      <c r="C53" s="14"/>
      <c r="D53" s="14"/>
      <c r="E53" s="14"/>
      <c r="F53" s="14"/>
    </row>
    <row r="54" spans="3:6" x14ac:dyDescent="0.2">
      <c r="C54" s="14"/>
      <c r="D54" s="14"/>
      <c r="E54" s="14"/>
      <c r="F54" s="14"/>
    </row>
    <row r="55" spans="3:6" x14ac:dyDescent="0.2">
      <c r="C55" s="14"/>
      <c r="D55" s="14"/>
      <c r="E55" s="14"/>
      <c r="F55" s="14"/>
    </row>
    <row r="56" spans="3:6" x14ac:dyDescent="0.2">
      <c r="C56" s="14"/>
      <c r="D56" s="14"/>
      <c r="E56" s="14"/>
      <c r="F56" s="14"/>
    </row>
    <row r="57" spans="3:6" x14ac:dyDescent="0.2">
      <c r="C57" s="14"/>
      <c r="D57" s="14"/>
      <c r="E57" s="14"/>
      <c r="F57" s="14"/>
    </row>
    <row r="58" spans="3:6" x14ac:dyDescent="0.2">
      <c r="C58" s="14"/>
      <c r="D58" s="14"/>
      <c r="F58" s="14"/>
    </row>
    <row r="59" spans="3:6" x14ac:dyDescent="0.2">
      <c r="F59" s="14"/>
    </row>
    <row r="60" spans="3:6" x14ac:dyDescent="0.2">
      <c r="C60" s="14"/>
      <c r="D60" s="14"/>
      <c r="E60" s="14"/>
      <c r="F60" s="14"/>
    </row>
    <row r="61" spans="3:6" x14ac:dyDescent="0.2">
      <c r="C61" s="14"/>
      <c r="D61" s="14"/>
      <c r="E61" s="14"/>
      <c r="F61" s="14"/>
    </row>
    <row r="62" spans="3:6" x14ac:dyDescent="0.2">
      <c r="F62" s="14"/>
    </row>
    <row r="63" spans="3:6" x14ac:dyDescent="0.2">
      <c r="E63" s="14"/>
      <c r="F63" s="14"/>
    </row>
    <row r="64" spans="3:6" x14ac:dyDescent="0.2">
      <c r="D64" s="14"/>
      <c r="E64" s="14"/>
      <c r="F64" s="14"/>
    </row>
  </sheetData>
  <mergeCells count="6">
    <mergeCell ref="B37:F37"/>
    <mergeCell ref="B2:F2"/>
    <mergeCell ref="B3:F3"/>
    <mergeCell ref="B4:F4"/>
    <mergeCell ref="B6:B7"/>
    <mergeCell ref="C6:C7"/>
  </mergeCells>
  <hyperlinks>
    <hyperlink ref="H2" location="Índice!A1" display="Volver"/>
  </hyperlinks>
  <pageMargins left="0.7" right="0.7" top="0.75" bottom="0.75" header="0.3" footer="0.3"/>
  <pageSetup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2"/>
  <sheetViews>
    <sheetView showGridLines="0" zoomScale="90" zoomScaleNormal="90" workbookViewId="0">
      <selection activeCell="G2" sqref="G2"/>
    </sheetView>
  </sheetViews>
  <sheetFormatPr baseColWidth="10" defaultColWidth="11.42578125" defaultRowHeight="14.25" x14ac:dyDescent="0.2"/>
  <cols>
    <col min="1" max="1" width="17.85546875" style="145" customWidth="1"/>
    <col min="2" max="3" width="19.140625" style="145" customWidth="1"/>
    <col min="4" max="4" width="5.85546875" style="145" customWidth="1"/>
    <col min="5" max="5" width="16.42578125" style="145" customWidth="1"/>
    <col min="6" max="6" width="10.28515625" style="145" customWidth="1"/>
    <col min="7" max="16384" width="11.42578125" style="145"/>
  </cols>
  <sheetData>
    <row r="1" spans="1:7" ht="42.6" customHeight="1" x14ac:dyDescent="0.2">
      <c r="B1" s="820"/>
      <c r="C1" s="820"/>
      <c r="D1" s="820"/>
      <c r="E1" s="820"/>
      <c r="F1" s="820"/>
    </row>
    <row r="2" spans="1:7" ht="20.25" customHeight="1" x14ac:dyDescent="0.2">
      <c r="B2" s="751" t="s">
        <v>1576</v>
      </c>
      <c r="C2" s="751"/>
      <c r="D2" s="751"/>
      <c r="E2" s="751"/>
      <c r="F2" s="514"/>
      <c r="G2" s="165" t="s">
        <v>48</v>
      </c>
    </row>
    <row r="3" spans="1:7" ht="15.75" x14ac:dyDescent="0.2">
      <c r="B3" s="752" t="s">
        <v>107</v>
      </c>
      <c r="C3" s="752"/>
      <c r="D3" s="752"/>
      <c r="E3" s="752"/>
      <c r="F3" s="510"/>
    </row>
    <row r="4" spans="1:7" ht="18" customHeight="1" thickBot="1" x14ac:dyDescent="0.25">
      <c r="B4" s="760" t="s">
        <v>1577</v>
      </c>
      <c r="C4" s="760"/>
      <c r="D4" s="760"/>
      <c r="E4" s="760"/>
      <c r="F4" s="510"/>
    </row>
    <row r="5" spans="1:7" x14ac:dyDescent="0.2">
      <c r="B5" s="392"/>
      <c r="C5" s="392"/>
      <c r="D5" s="392"/>
      <c r="E5" s="418"/>
      <c r="F5" s="559"/>
    </row>
    <row r="6" spans="1:7" ht="15" customHeight="1" x14ac:dyDescent="0.2">
      <c r="B6" s="449" t="s">
        <v>108</v>
      </c>
      <c r="C6" s="441" t="s">
        <v>109</v>
      </c>
      <c r="D6" s="441"/>
      <c r="E6" s="447" t="s">
        <v>274</v>
      </c>
      <c r="F6" s="559"/>
    </row>
    <row r="7" spans="1:7" s="152" customFormat="1" ht="15.75" x14ac:dyDescent="0.25">
      <c r="B7" s="427"/>
      <c r="C7" s="428"/>
      <c r="D7" s="428"/>
      <c r="E7" s="428"/>
      <c r="F7" s="559"/>
    </row>
    <row r="8" spans="1:7" s="152" customFormat="1" ht="15" x14ac:dyDescent="0.25">
      <c r="B8" s="448" t="s">
        <v>293</v>
      </c>
      <c r="C8" s="448" t="s">
        <v>315</v>
      </c>
      <c r="D8" s="445" t="s">
        <v>68</v>
      </c>
      <c r="E8" s="402">
        <v>1.1399999999999999</v>
      </c>
      <c r="F8" s="559"/>
    </row>
    <row r="9" spans="1:7" ht="15.75" customHeight="1" x14ac:dyDescent="0.2">
      <c r="A9" s="146"/>
      <c r="B9" s="448" t="s">
        <v>294</v>
      </c>
      <c r="C9" s="448" t="s">
        <v>316</v>
      </c>
      <c r="D9" s="445" t="s">
        <v>68</v>
      </c>
      <c r="E9" s="402">
        <v>1.3</v>
      </c>
      <c r="F9" s="559"/>
    </row>
    <row r="10" spans="1:7" ht="16.5" customHeight="1" x14ac:dyDescent="0.2">
      <c r="B10" s="448" t="s">
        <v>295</v>
      </c>
      <c r="C10" s="448" t="s">
        <v>317</v>
      </c>
      <c r="D10" s="445" t="s">
        <v>68</v>
      </c>
      <c r="E10" s="402">
        <v>1.46</v>
      </c>
      <c r="F10" s="559"/>
    </row>
    <row r="11" spans="1:7" x14ac:dyDescent="0.2">
      <c r="B11" s="448" t="s">
        <v>296</v>
      </c>
      <c r="C11" s="448" t="s">
        <v>318</v>
      </c>
      <c r="D11" s="445" t="s">
        <v>68</v>
      </c>
      <c r="E11" s="402">
        <v>1.97</v>
      </c>
      <c r="F11" s="559"/>
    </row>
    <row r="12" spans="1:7" x14ac:dyDescent="0.2">
      <c r="B12" s="448" t="s">
        <v>297</v>
      </c>
      <c r="C12" s="448" t="s">
        <v>289</v>
      </c>
      <c r="D12" s="445" t="s">
        <v>68</v>
      </c>
      <c r="E12" s="402">
        <v>2.6</v>
      </c>
      <c r="F12" s="559"/>
    </row>
    <row r="13" spans="1:7" x14ac:dyDescent="0.2">
      <c r="B13" s="448" t="s">
        <v>298</v>
      </c>
      <c r="C13" s="448" t="s">
        <v>290</v>
      </c>
      <c r="D13" s="445" t="s">
        <v>68</v>
      </c>
      <c r="E13" s="402">
        <v>2.99</v>
      </c>
      <c r="F13" s="559"/>
    </row>
    <row r="14" spans="1:7" x14ac:dyDescent="0.2">
      <c r="B14" s="448" t="s">
        <v>299</v>
      </c>
      <c r="C14" s="448" t="s">
        <v>291</v>
      </c>
      <c r="D14" s="445" t="s">
        <v>68</v>
      </c>
      <c r="E14" s="402">
        <v>3.53</v>
      </c>
      <c r="F14" s="559"/>
    </row>
    <row r="15" spans="1:7" x14ac:dyDescent="0.2">
      <c r="B15" s="448" t="s">
        <v>300</v>
      </c>
      <c r="C15" s="448" t="s">
        <v>292</v>
      </c>
      <c r="D15" s="445" t="s">
        <v>68</v>
      </c>
      <c r="E15" s="402">
        <v>4.4800000000000004</v>
      </c>
      <c r="F15" s="559"/>
    </row>
    <row r="16" spans="1:7" x14ac:dyDescent="0.2">
      <c r="B16" s="448" t="s">
        <v>301</v>
      </c>
      <c r="C16" s="448" t="s">
        <v>319</v>
      </c>
      <c r="D16" s="445" t="s">
        <v>68</v>
      </c>
      <c r="E16" s="402">
        <v>5.69</v>
      </c>
      <c r="F16" s="559"/>
    </row>
    <row r="17" spans="2:6" ht="15" x14ac:dyDescent="0.25">
      <c r="B17" s="448" t="s">
        <v>302</v>
      </c>
      <c r="C17" s="448" t="s">
        <v>320</v>
      </c>
      <c r="D17" s="445" t="s">
        <v>68</v>
      </c>
      <c r="E17" s="402">
        <v>7.62</v>
      </c>
      <c r="F17" s="467"/>
    </row>
    <row r="18" spans="2:6" x14ac:dyDescent="0.2">
      <c r="B18" s="448" t="s">
        <v>303</v>
      </c>
      <c r="C18" s="448" t="s">
        <v>321</v>
      </c>
      <c r="D18" s="445" t="s">
        <v>68</v>
      </c>
      <c r="E18" s="402">
        <v>21</v>
      </c>
    </row>
    <row r="19" spans="2:6" x14ac:dyDescent="0.2">
      <c r="B19" s="448" t="s">
        <v>304</v>
      </c>
      <c r="C19" s="448" t="s">
        <v>322</v>
      </c>
      <c r="D19" s="445" t="s">
        <v>68</v>
      </c>
      <c r="E19" s="402">
        <v>135</v>
      </c>
    </row>
    <row r="20" spans="2:6" x14ac:dyDescent="0.2">
      <c r="B20" s="448" t="s">
        <v>305</v>
      </c>
      <c r="C20" s="448" t="s">
        <v>323</v>
      </c>
      <c r="D20" s="445" t="s">
        <v>68</v>
      </c>
      <c r="E20" s="402">
        <v>292</v>
      </c>
    </row>
    <row r="21" spans="2:6" x14ac:dyDescent="0.2">
      <c r="B21" s="448" t="s">
        <v>306</v>
      </c>
      <c r="C21" s="448" t="s">
        <v>324</v>
      </c>
      <c r="D21" s="445" t="s">
        <v>67</v>
      </c>
      <c r="E21" s="402">
        <v>1.29</v>
      </c>
    </row>
    <row r="22" spans="2:6" x14ac:dyDescent="0.2">
      <c r="B22" s="448" t="s">
        <v>307</v>
      </c>
      <c r="C22" s="448" t="s">
        <v>325</v>
      </c>
      <c r="D22" s="445" t="s">
        <v>67</v>
      </c>
      <c r="E22" s="402">
        <v>3.74</v>
      </c>
    </row>
    <row r="23" spans="2:6" x14ac:dyDescent="0.2">
      <c r="B23" s="448" t="s">
        <v>308</v>
      </c>
      <c r="C23" s="448" t="s">
        <v>326</v>
      </c>
      <c r="D23" s="445" t="s">
        <v>67</v>
      </c>
      <c r="E23" s="402">
        <v>6.28</v>
      </c>
    </row>
    <row r="24" spans="2:6" ht="15" x14ac:dyDescent="0.25">
      <c r="B24" s="448" t="s">
        <v>309</v>
      </c>
      <c r="C24" s="448" t="s">
        <v>327</v>
      </c>
      <c r="D24" s="445" t="s">
        <v>67</v>
      </c>
      <c r="E24" s="402">
        <v>8.2899999999999991</v>
      </c>
      <c r="F24" s="492"/>
    </row>
    <row r="25" spans="2:6" x14ac:dyDescent="0.2">
      <c r="B25" s="448" t="s">
        <v>310</v>
      </c>
      <c r="C25" s="448" t="s">
        <v>328</v>
      </c>
      <c r="D25" s="445" t="s">
        <v>67</v>
      </c>
      <c r="E25" s="402">
        <v>11.19</v>
      </c>
    </row>
    <row r="26" spans="2:6" x14ac:dyDescent="0.2">
      <c r="B26" s="448" t="s">
        <v>311</v>
      </c>
      <c r="C26" s="448" t="s">
        <v>329</v>
      </c>
      <c r="D26" s="445" t="s">
        <v>67</v>
      </c>
      <c r="E26" s="402">
        <v>14.55</v>
      </c>
    </row>
    <row r="27" spans="2:6" x14ac:dyDescent="0.2">
      <c r="B27" s="448" t="s">
        <v>312</v>
      </c>
      <c r="C27" s="448" t="s">
        <v>330</v>
      </c>
      <c r="D27" s="445" t="s">
        <v>67</v>
      </c>
      <c r="E27" s="402">
        <v>16.3</v>
      </c>
    </row>
    <row r="28" spans="2:6" s="152" customFormat="1" ht="15" x14ac:dyDescent="0.25">
      <c r="B28" s="448" t="s">
        <v>313</v>
      </c>
      <c r="C28" s="448" t="s">
        <v>331</v>
      </c>
      <c r="D28" s="445" t="s">
        <v>67</v>
      </c>
      <c r="E28" s="402">
        <v>16.46</v>
      </c>
      <c r="F28" s="145"/>
    </row>
    <row r="29" spans="2:6" x14ac:dyDescent="0.2">
      <c r="B29" s="448" t="s">
        <v>314</v>
      </c>
      <c r="C29" s="448" t="s">
        <v>332</v>
      </c>
      <c r="D29" s="445" t="s">
        <v>67</v>
      </c>
      <c r="E29" s="402">
        <v>19.420000000000002</v>
      </c>
    </row>
    <row r="30" spans="2:6" x14ac:dyDescent="0.2">
      <c r="B30" s="448" t="s">
        <v>480</v>
      </c>
      <c r="C30" s="448" t="s">
        <v>481</v>
      </c>
      <c r="D30" s="445" t="s">
        <v>67</v>
      </c>
      <c r="E30" s="402">
        <v>22.53</v>
      </c>
    </row>
    <row r="31" spans="2:6" x14ac:dyDescent="0.2">
      <c r="B31" s="448" t="s">
        <v>523</v>
      </c>
      <c r="C31" s="448" t="s">
        <v>524</v>
      </c>
      <c r="D31" s="445" t="s">
        <v>67</v>
      </c>
      <c r="E31" s="402">
        <v>28.16</v>
      </c>
    </row>
    <row r="32" spans="2:6" x14ac:dyDescent="0.2">
      <c r="B32" s="448" t="s">
        <v>548</v>
      </c>
      <c r="C32" s="448" t="s">
        <v>549</v>
      </c>
      <c r="D32" s="445" t="s">
        <v>67</v>
      </c>
      <c r="E32" s="402">
        <v>32.67</v>
      </c>
    </row>
    <row r="33" spans="1:6" ht="15" x14ac:dyDescent="0.25">
      <c r="B33" s="448" t="s">
        <v>594</v>
      </c>
      <c r="C33" s="448" t="s">
        <v>595</v>
      </c>
      <c r="D33" s="445" t="s">
        <v>67</v>
      </c>
      <c r="E33" s="402">
        <v>39.53</v>
      </c>
      <c r="F33" s="152"/>
    </row>
    <row r="34" spans="1:6" x14ac:dyDescent="0.2">
      <c r="B34" s="448" t="s">
        <v>642</v>
      </c>
      <c r="C34" s="448" t="s">
        <v>643</v>
      </c>
      <c r="D34" s="445" t="s">
        <v>67</v>
      </c>
      <c r="E34" s="402">
        <v>43.48</v>
      </c>
    </row>
    <row r="35" spans="1:6" x14ac:dyDescent="0.2">
      <c r="B35" s="448" t="s">
        <v>734</v>
      </c>
      <c r="C35" s="448" t="s">
        <v>735</v>
      </c>
      <c r="D35" s="445" t="s">
        <v>67</v>
      </c>
      <c r="E35" s="494">
        <v>51.74</v>
      </c>
    </row>
    <row r="36" spans="1:6" s="152" customFormat="1" ht="15" x14ac:dyDescent="0.25">
      <c r="B36" s="448" t="s">
        <v>888</v>
      </c>
      <c r="C36" s="448" t="s">
        <v>889</v>
      </c>
      <c r="D36" s="445" t="s">
        <v>67</v>
      </c>
      <c r="E36" s="494">
        <v>67.260000000000005</v>
      </c>
      <c r="F36" s="145"/>
    </row>
    <row r="37" spans="1:6" x14ac:dyDescent="0.2">
      <c r="B37" s="448" t="s">
        <v>934</v>
      </c>
      <c r="C37" s="448" t="s">
        <v>935</v>
      </c>
      <c r="D37" s="445" t="s">
        <v>67</v>
      </c>
      <c r="E37" s="494">
        <v>78.02</v>
      </c>
    </row>
    <row r="38" spans="1:6" x14ac:dyDescent="0.2">
      <c r="A38" s="146"/>
      <c r="B38" s="448" t="s">
        <v>1158</v>
      </c>
      <c r="C38" s="448" t="s">
        <v>1159</v>
      </c>
      <c r="D38" s="445" t="s">
        <v>67</v>
      </c>
      <c r="E38" s="494">
        <v>87.38</v>
      </c>
    </row>
    <row r="39" spans="1:6" x14ac:dyDescent="0.2">
      <c r="A39" s="146"/>
      <c r="B39" s="448" t="s">
        <v>1578</v>
      </c>
      <c r="C39" s="448" t="s">
        <v>1579</v>
      </c>
      <c r="D39" s="445" t="s">
        <v>67</v>
      </c>
      <c r="E39" s="494">
        <v>97.87</v>
      </c>
    </row>
    <row r="40" spans="1:6" s="488" customFormat="1" x14ac:dyDescent="0.2">
      <c r="A40" s="491"/>
    </row>
    <row r="41" spans="1:6" x14ac:dyDescent="0.2">
      <c r="A41" s="146"/>
    </row>
    <row r="42" spans="1:6" x14ac:dyDescent="0.2">
      <c r="A42" s="146"/>
      <c r="B42" s="500" t="s">
        <v>1157</v>
      </c>
    </row>
    <row r="43" spans="1:6" x14ac:dyDescent="0.2">
      <c r="A43" s="146"/>
    </row>
    <row r="44" spans="1:6" x14ac:dyDescent="0.2">
      <c r="A44" s="146"/>
    </row>
    <row r="45" spans="1:6" ht="15" customHeight="1" x14ac:dyDescent="0.2">
      <c r="A45" s="146"/>
    </row>
    <row r="46" spans="1:6" x14ac:dyDescent="0.2">
      <c r="A46" s="146"/>
    </row>
    <row r="56" ht="15" customHeight="1" x14ac:dyDescent="0.2"/>
    <row r="57"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8" customHeight="1" x14ac:dyDescent="0.2"/>
    <row r="85" ht="33.6"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8" customHeight="1" x14ac:dyDescent="0.2"/>
    <row r="93" ht="33.75" customHeight="1" x14ac:dyDescent="0.2"/>
    <row r="94" ht="33.6" customHeight="1" x14ac:dyDescent="0.2"/>
    <row r="95" ht="15" customHeight="1" x14ac:dyDescent="0.2"/>
    <row r="96" ht="15" customHeight="1" x14ac:dyDescent="0.2"/>
    <row r="97" spans="2:6" ht="15" customHeight="1" x14ac:dyDescent="0.2"/>
    <row r="98" spans="2:6" ht="15" customHeight="1" x14ac:dyDescent="0.2"/>
    <row r="99" spans="2:6" ht="15" customHeight="1" x14ac:dyDescent="0.2"/>
    <row r="100" spans="2:6" ht="15" customHeight="1" x14ac:dyDescent="0.2"/>
    <row r="101" spans="2:6" ht="15" customHeight="1" x14ac:dyDescent="0.2"/>
    <row r="102" spans="2:6" ht="18" customHeight="1" x14ac:dyDescent="0.2"/>
    <row r="104" spans="2:6" ht="15" customHeight="1" x14ac:dyDescent="0.2"/>
    <row r="105" spans="2:6" ht="15" customHeight="1" x14ac:dyDescent="0.2"/>
    <row r="106" spans="2:6" ht="15" customHeight="1" x14ac:dyDescent="0.2"/>
    <row r="107" spans="2:6" ht="15" customHeight="1" x14ac:dyDescent="0.25">
      <c r="B107" s="152"/>
      <c r="C107" s="152"/>
      <c r="D107" s="152"/>
      <c r="E107" s="152"/>
      <c r="F107" s="152"/>
    </row>
    <row r="108" spans="2:6" ht="15" customHeight="1" x14ac:dyDescent="0.25">
      <c r="B108" s="152"/>
      <c r="C108" s="152"/>
      <c r="D108" s="152"/>
      <c r="E108" s="152"/>
      <c r="F108" s="152"/>
    </row>
    <row r="109" spans="2:6" ht="15" customHeight="1" x14ac:dyDescent="0.2"/>
    <row r="110" spans="2:6" ht="15" customHeight="1" x14ac:dyDescent="0.2"/>
    <row r="111" spans="2:6" s="152" customFormat="1" ht="18" customHeight="1" x14ac:dyDescent="0.25">
      <c r="B111" s="145"/>
      <c r="C111" s="145"/>
      <c r="D111" s="145"/>
      <c r="E111" s="145"/>
      <c r="F111" s="145"/>
    </row>
    <row r="112" spans="2:6" s="152" customFormat="1" ht="15" x14ac:dyDescent="0.25">
      <c r="B112" s="145"/>
      <c r="C112" s="145"/>
      <c r="D112" s="145"/>
      <c r="E112" s="145"/>
      <c r="F112" s="145"/>
    </row>
  </sheetData>
  <mergeCells count="4">
    <mergeCell ref="B2:E2"/>
    <mergeCell ref="B3:E3"/>
    <mergeCell ref="B4:E4"/>
    <mergeCell ref="B1:F1"/>
  </mergeCells>
  <hyperlinks>
    <hyperlink ref="G2" location="Índice!A1" display="Volver"/>
  </hyperlinks>
  <pageMargins left="0.7" right="0.7" top="0.75" bottom="0.75" header="0.3" footer="0.3"/>
  <pageSetup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5"/>
  <sheetViews>
    <sheetView showGridLines="0" zoomScale="90" zoomScaleNormal="90" workbookViewId="0">
      <selection activeCell="G2" sqref="G2"/>
    </sheetView>
  </sheetViews>
  <sheetFormatPr baseColWidth="10" defaultRowHeight="15" x14ac:dyDescent="0.25"/>
  <cols>
    <col min="1" max="1" width="18.28515625" customWidth="1"/>
    <col min="2" max="3" width="18.7109375" customWidth="1"/>
    <col min="5" max="5" width="18.7109375" customWidth="1"/>
  </cols>
  <sheetData>
    <row r="1" spans="2:7" ht="42" customHeight="1" x14ac:dyDescent="0.25"/>
    <row r="2" spans="2:7" ht="18" x14ac:dyDescent="0.25">
      <c r="B2" s="751" t="s">
        <v>1580</v>
      </c>
      <c r="C2" s="751"/>
      <c r="D2" s="751"/>
      <c r="E2" s="751"/>
      <c r="G2" s="513" t="s">
        <v>48</v>
      </c>
    </row>
    <row r="3" spans="2:7" ht="15.75" x14ac:dyDescent="0.25">
      <c r="B3" s="752" t="s">
        <v>1160</v>
      </c>
      <c r="C3" s="752"/>
      <c r="D3" s="752"/>
      <c r="E3" s="752"/>
    </row>
    <row r="4" spans="2:7" ht="16.5" thickBot="1" x14ac:dyDescent="0.3">
      <c r="B4" s="760" t="s">
        <v>1577</v>
      </c>
      <c r="C4" s="760"/>
      <c r="D4" s="760"/>
      <c r="E4" s="760"/>
    </row>
    <row r="5" spans="2:7" x14ac:dyDescent="0.25">
      <c r="B5" s="69"/>
      <c r="C5" s="69"/>
      <c r="D5" s="144"/>
      <c r="E5" s="82"/>
    </row>
    <row r="6" spans="2:7" ht="15.75" x14ac:dyDescent="0.25">
      <c r="B6" s="173" t="s">
        <v>108</v>
      </c>
      <c r="C6" s="160" t="s">
        <v>109</v>
      </c>
      <c r="D6" s="160"/>
      <c r="E6" s="174" t="s">
        <v>274</v>
      </c>
    </row>
    <row r="7" spans="2:7" ht="15.75" x14ac:dyDescent="0.25">
      <c r="B7" s="102"/>
      <c r="C7" s="103"/>
      <c r="D7" s="161"/>
      <c r="E7" s="103"/>
    </row>
    <row r="8" spans="2:7" x14ac:dyDescent="0.25">
      <c r="B8" s="104" t="s">
        <v>333</v>
      </c>
      <c r="C8" s="162" t="s">
        <v>359</v>
      </c>
      <c r="D8" s="172" t="s">
        <v>68</v>
      </c>
      <c r="E8" s="42">
        <v>1.17</v>
      </c>
    </row>
    <row r="9" spans="2:7" x14ac:dyDescent="0.25">
      <c r="B9" s="104" t="s">
        <v>334</v>
      </c>
      <c r="C9" s="162" t="s">
        <v>360</v>
      </c>
      <c r="D9" s="172" t="s">
        <v>68</v>
      </c>
      <c r="E9" s="42">
        <v>1.37</v>
      </c>
    </row>
    <row r="10" spans="2:7" x14ac:dyDescent="0.25">
      <c r="B10" s="104" t="s">
        <v>335</v>
      </c>
      <c r="C10" s="162" t="s">
        <v>361</v>
      </c>
      <c r="D10" s="172" t="s">
        <v>68</v>
      </c>
      <c r="E10" s="42">
        <v>1.58</v>
      </c>
    </row>
    <row r="11" spans="2:7" x14ac:dyDescent="0.25">
      <c r="B11" s="162" t="s">
        <v>336</v>
      </c>
      <c r="C11" s="162" t="s">
        <v>362</v>
      </c>
      <c r="D11" s="172" t="s">
        <v>68</v>
      </c>
      <c r="E11" s="42">
        <v>2.1800000000000002</v>
      </c>
    </row>
    <row r="12" spans="2:7" x14ac:dyDescent="0.25">
      <c r="B12" s="162" t="s">
        <v>337</v>
      </c>
      <c r="C12" s="162" t="s">
        <v>363</v>
      </c>
      <c r="D12" s="172" t="s">
        <v>68</v>
      </c>
      <c r="E12" s="42">
        <v>2.94</v>
      </c>
    </row>
    <row r="13" spans="2:7" x14ac:dyDescent="0.25">
      <c r="B13" s="162" t="s">
        <v>338</v>
      </c>
      <c r="C13" s="162" t="s">
        <v>364</v>
      </c>
      <c r="D13" s="172" t="s">
        <v>68</v>
      </c>
      <c r="E13" s="42">
        <v>3.94</v>
      </c>
    </row>
    <row r="14" spans="2:7" x14ac:dyDescent="0.25">
      <c r="B14" s="162" t="s">
        <v>339</v>
      </c>
      <c r="C14" s="162" t="s">
        <v>365</v>
      </c>
      <c r="D14" s="172" t="s">
        <v>68</v>
      </c>
      <c r="E14" s="42">
        <v>4.8099999999999996</v>
      </c>
    </row>
    <row r="15" spans="2:7" x14ac:dyDescent="0.25">
      <c r="B15" s="162" t="s">
        <v>340</v>
      </c>
      <c r="C15" s="162" t="s">
        <v>366</v>
      </c>
      <c r="D15" s="172" t="s">
        <v>68</v>
      </c>
      <c r="E15" s="42">
        <v>5.63</v>
      </c>
    </row>
    <row r="16" spans="2:7" x14ac:dyDescent="0.25">
      <c r="B16" s="162" t="s">
        <v>341</v>
      </c>
      <c r="C16" s="162" t="s">
        <v>367</v>
      </c>
      <c r="D16" s="172" t="s">
        <v>68</v>
      </c>
      <c r="E16" s="42">
        <v>6.87</v>
      </c>
    </row>
    <row r="17" spans="2:6" x14ac:dyDescent="0.25">
      <c r="B17" s="162" t="s">
        <v>342</v>
      </c>
      <c r="C17" s="162" t="s">
        <v>368</v>
      </c>
      <c r="D17" s="172" t="s">
        <v>68</v>
      </c>
      <c r="E17" s="42">
        <v>9.2799999999999994</v>
      </c>
    </row>
    <row r="18" spans="2:6" x14ac:dyDescent="0.25">
      <c r="B18" s="104" t="s">
        <v>343</v>
      </c>
      <c r="C18" s="162" t="s">
        <v>369</v>
      </c>
      <c r="D18" s="172" t="s">
        <v>68</v>
      </c>
      <c r="E18" s="42">
        <v>12.25</v>
      </c>
    </row>
    <row r="19" spans="2:6" x14ac:dyDescent="0.25">
      <c r="B19" s="162" t="s">
        <v>344</v>
      </c>
      <c r="C19" s="162" t="s">
        <v>370</v>
      </c>
      <c r="D19" s="172" t="s">
        <v>68</v>
      </c>
      <c r="E19" s="42">
        <v>14.95</v>
      </c>
    </row>
    <row r="20" spans="2:6" x14ac:dyDescent="0.25">
      <c r="B20" s="162" t="s">
        <v>345</v>
      </c>
      <c r="C20" s="162" t="s">
        <v>371</v>
      </c>
      <c r="D20" s="172" t="s">
        <v>68</v>
      </c>
      <c r="E20" s="42">
        <v>20.93</v>
      </c>
    </row>
    <row r="21" spans="2:6" x14ac:dyDescent="0.25">
      <c r="B21" s="162" t="s">
        <v>346</v>
      </c>
      <c r="C21" s="162" t="s">
        <v>372</v>
      </c>
      <c r="D21" s="172" t="s">
        <v>68</v>
      </c>
      <c r="E21" s="154">
        <v>58.2</v>
      </c>
      <c r="F21" s="412"/>
    </row>
    <row r="22" spans="2:6" x14ac:dyDescent="0.25">
      <c r="B22" s="162" t="s">
        <v>347</v>
      </c>
      <c r="C22" s="162" t="s">
        <v>373</v>
      </c>
      <c r="D22" s="172" t="s">
        <v>68</v>
      </c>
      <c r="E22" s="154">
        <v>377</v>
      </c>
    </row>
    <row r="23" spans="2:6" x14ac:dyDescent="0.25">
      <c r="B23" s="162" t="s">
        <v>348</v>
      </c>
      <c r="C23" s="162" t="s">
        <v>374</v>
      </c>
      <c r="D23" s="172" t="s">
        <v>68</v>
      </c>
      <c r="E23" s="154">
        <v>1870</v>
      </c>
    </row>
    <row r="24" spans="2:6" x14ac:dyDescent="0.25">
      <c r="B24" s="162" t="s">
        <v>349</v>
      </c>
      <c r="C24" s="162" t="s">
        <v>375</v>
      </c>
      <c r="D24" s="172" t="s">
        <v>67</v>
      </c>
      <c r="E24" s="166">
        <v>6.58</v>
      </c>
    </row>
    <row r="25" spans="2:6" x14ac:dyDescent="0.25">
      <c r="B25" s="162" t="s">
        <v>350</v>
      </c>
      <c r="C25" s="162" t="s">
        <v>376</v>
      </c>
      <c r="D25" s="172" t="s">
        <v>67</v>
      </c>
      <c r="E25" s="166">
        <v>14.67</v>
      </c>
    </row>
    <row r="26" spans="2:6" x14ac:dyDescent="0.25">
      <c r="B26" s="162" t="s">
        <v>351</v>
      </c>
      <c r="C26" s="162" t="s">
        <v>377</v>
      </c>
      <c r="D26" s="172" t="s">
        <v>67</v>
      </c>
      <c r="E26" s="166">
        <v>21.42</v>
      </c>
    </row>
    <row r="27" spans="2:6" x14ac:dyDescent="0.25">
      <c r="B27" s="162" t="s">
        <v>352</v>
      </c>
      <c r="C27" s="162" t="s">
        <v>378</v>
      </c>
      <c r="D27" s="172" t="s">
        <v>67</v>
      </c>
      <c r="E27" s="166">
        <v>28.06</v>
      </c>
    </row>
    <row r="28" spans="2:6" x14ac:dyDescent="0.25">
      <c r="B28" s="104" t="s">
        <v>353</v>
      </c>
      <c r="C28" s="162" t="s">
        <v>379</v>
      </c>
      <c r="D28" s="172" t="s">
        <v>67</v>
      </c>
      <c r="E28" s="166">
        <v>39.56</v>
      </c>
    </row>
    <row r="29" spans="2:6" x14ac:dyDescent="0.25">
      <c r="B29" s="162" t="s">
        <v>354</v>
      </c>
      <c r="C29" s="162" t="s">
        <v>380</v>
      </c>
      <c r="D29" s="172" t="s">
        <v>67</v>
      </c>
      <c r="E29" s="166">
        <v>49.85</v>
      </c>
    </row>
    <row r="30" spans="2:6" x14ac:dyDescent="0.25">
      <c r="B30" s="162" t="s">
        <v>355</v>
      </c>
      <c r="C30" s="162" t="s">
        <v>381</v>
      </c>
      <c r="D30" s="172" t="s">
        <v>67</v>
      </c>
      <c r="E30" s="166">
        <v>53.34</v>
      </c>
    </row>
    <row r="31" spans="2:6" x14ac:dyDescent="0.25">
      <c r="B31" s="162" t="s">
        <v>356</v>
      </c>
      <c r="C31" s="162" t="s">
        <v>382</v>
      </c>
      <c r="D31" s="172" t="s">
        <v>67</v>
      </c>
      <c r="E31" s="166">
        <v>58.14</v>
      </c>
    </row>
    <row r="32" spans="2:6" x14ac:dyDescent="0.25">
      <c r="B32" s="162" t="s">
        <v>357</v>
      </c>
      <c r="C32" s="162" t="s">
        <v>358</v>
      </c>
      <c r="D32" s="172" t="s">
        <v>67</v>
      </c>
      <c r="E32" s="166">
        <v>70.349999999999994</v>
      </c>
    </row>
    <row r="33" spans="2:5" x14ac:dyDescent="0.25">
      <c r="B33" s="162" t="s">
        <v>482</v>
      </c>
      <c r="C33" s="162" t="s">
        <v>483</v>
      </c>
      <c r="D33" s="172" t="s">
        <v>67</v>
      </c>
      <c r="E33" s="166">
        <v>87.94</v>
      </c>
    </row>
    <row r="34" spans="2:5" x14ac:dyDescent="0.25">
      <c r="B34" s="162" t="s">
        <v>525</v>
      </c>
      <c r="C34" s="162" t="s">
        <v>526</v>
      </c>
      <c r="D34" s="172" t="s">
        <v>67</v>
      </c>
      <c r="E34" s="166">
        <v>108.17</v>
      </c>
    </row>
    <row r="35" spans="2:5" x14ac:dyDescent="0.25">
      <c r="B35" s="262" t="s">
        <v>550</v>
      </c>
      <c r="C35" s="262" t="s">
        <v>551</v>
      </c>
      <c r="D35" s="282" t="s">
        <v>67</v>
      </c>
      <c r="E35" s="278">
        <v>129.81</v>
      </c>
    </row>
    <row r="36" spans="2:5" x14ac:dyDescent="0.25">
      <c r="B36" s="335" t="s">
        <v>592</v>
      </c>
      <c r="C36" s="335" t="s">
        <v>593</v>
      </c>
      <c r="D36" s="341" t="s">
        <v>67</v>
      </c>
      <c r="E36" s="340">
        <v>153.16999999999999</v>
      </c>
    </row>
    <row r="37" spans="2:5" x14ac:dyDescent="0.25">
      <c r="B37" s="429" t="s">
        <v>644</v>
      </c>
      <c r="C37" s="429" t="s">
        <v>645</v>
      </c>
      <c r="D37" s="445" t="s">
        <v>67</v>
      </c>
      <c r="E37" s="442">
        <v>176.15</v>
      </c>
    </row>
    <row r="38" spans="2:5" x14ac:dyDescent="0.25">
      <c r="B38" s="429" t="s">
        <v>736</v>
      </c>
      <c r="C38" s="429" t="s">
        <v>737</v>
      </c>
      <c r="D38" s="445" t="s">
        <v>67</v>
      </c>
      <c r="E38" s="442">
        <v>221.95</v>
      </c>
    </row>
    <row r="39" spans="2:5" x14ac:dyDescent="0.25">
      <c r="B39" s="429" t="s">
        <v>890</v>
      </c>
      <c r="C39" s="429" t="s">
        <v>936</v>
      </c>
      <c r="D39" s="445" t="s">
        <v>67</v>
      </c>
      <c r="E39" s="442">
        <v>277.44</v>
      </c>
    </row>
    <row r="40" spans="2:5" x14ac:dyDescent="0.25">
      <c r="B40" s="429" t="s">
        <v>891</v>
      </c>
      <c r="C40" s="429" t="s">
        <v>937</v>
      </c>
      <c r="D40" s="445" t="s">
        <v>67</v>
      </c>
      <c r="E40" s="442">
        <v>330.15</v>
      </c>
    </row>
    <row r="41" spans="2:5" x14ac:dyDescent="0.25">
      <c r="B41" s="429" t="s">
        <v>1161</v>
      </c>
      <c r="C41" s="429" t="s">
        <v>1162</v>
      </c>
      <c r="D41" s="445" t="s">
        <v>67</v>
      </c>
      <c r="E41" s="442">
        <v>376.37</v>
      </c>
    </row>
    <row r="42" spans="2:5" x14ac:dyDescent="0.25">
      <c r="B42" s="429" t="s">
        <v>1581</v>
      </c>
      <c r="C42" s="429" t="s">
        <v>1582</v>
      </c>
      <c r="D42" s="445" t="s">
        <v>67</v>
      </c>
      <c r="E42" s="442">
        <v>429.06</v>
      </c>
    </row>
    <row r="43" spans="2:5" s="467" customFormat="1" x14ac:dyDescent="0.25"/>
    <row r="45" spans="2:5" x14ac:dyDescent="0.25">
      <c r="B45" s="500" t="s">
        <v>1157</v>
      </c>
    </row>
  </sheetData>
  <mergeCells count="3">
    <mergeCell ref="B3:E3"/>
    <mergeCell ref="B4:E4"/>
    <mergeCell ref="B2:E2"/>
  </mergeCells>
  <hyperlinks>
    <hyperlink ref="G2" location="Índice!A1" display="Volver"/>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89"/>
  <sheetViews>
    <sheetView showGridLines="0" zoomScale="90" zoomScaleNormal="90" workbookViewId="0">
      <selection activeCell="P2" sqref="P2"/>
    </sheetView>
  </sheetViews>
  <sheetFormatPr baseColWidth="10" defaultRowHeight="15" x14ac:dyDescent="0.25"/>
  <cols>
    <col min="1" max="1" width="18.140625" customWidth="1"/>
    <col min="2" max="3" width="15.7109375" style="523" customWidth="1"/>
    <col min="4" max="10" width="9.85546875" style="523" customWidth="1"/>
    <col min="11" max="11" width="9.85546875" customWidth="1"/>
    <col min="12" max="12" width="9.85546875" style="467" customWidth="1"/>
    <col min="13" max="14" width="9.85546875" customWidth="1"/>
  </cols>
  <sheetData>
    <row r="1" spans="2:16" ht="42" customHeight="1" x14ac:dyDescent="0.25">
      <c r="J1" s="493"/>
    </row>
    <row r="2" spans="2:16" ht="18" x14ac:dyDescent="0.25">
      <c r="B2" s="751" t="s">
        <v>1583</v>
      </c>
      <c r="C2" s="751"/>
      <c r="D2" s="751"/>
      <c r="E2" s="751"/>
      <c r="F2" s="751"/>
      <c r="G2" s="751"/>
      <c r="H2" s="751"/>
      <c r="I2" s="751"/>
      <c r="J2" s="751"/>
      <c r="K2" s="751"/>
      <c r="L2" s="751"/>
      <c r="M2" s="751"/>
      <c r="N2" s="751"/>
      <c r="P2" s="210" t="s">
        <v>48</v>
      </c>
    </row>
    <row r="3" spans="2:16" ht="15.75" x14ac:dyDescent="0.25">
      <c r="B3" s="752" t="s">
        <v>146</v>
      </c>
      <c r="C3" s="752"/>
      <c r="D3" s="752"/>
      <c r="E3" s="752"/>
      <c r="F3" s="752"/>
      <c r="G3" s="752"/>
      <c r="H3" s="752"/>
      <c r="I3" s="752"/>
      <c r="J3" s="752"/>
      <c r="K3" s="752"/>
      <c r="L3" s="752"/>
      <c r="M3" s="752"/>
      <c r="N3" s="752"/>
    </row>
    <row r="4" spans="2:16" ht="15.75" x14ac:dyDescent="0.25">
      <c r="B4" s="752" t="s">
        <v>1584</v>
      </c>
      <c r="C4" s="752"/>
      <c r="D4" s="752"/>
      <c r="E4" s="752"/>
      <c r="F4" s="752"/>
      <c r="G4" s="752"/>
      <c r="H4" s="752"/>
      <c r="I4" s="752"/>
      <c r="J4" s="752"/>
      <c r="K4" s="752"/>
      <c r="L4" s="752"/>
      <c r="M4" s="752"/>
      <c r="N4" s="752"/>
    </row>
    <row r="5" spans="2:16" ht="16.5" thickBot="1" x14ac:dyDescent="0.3">
      <c r="B5" s="760" t="s">
        <v>1100</v>
      </c>
      <c r="C5" s="760"/>
      <c r="D5" s="760"/>
      <c r="E5" s="760"/>
      <c r="F5" s="760"/>
      <c r="G5" s="760"/>
      <c r="H5" s="760"/>
      <c r="I5" s="760"/>
      <c r="J5" s="760"/>
      <c r="K5" s="760"/>
      <c r="L5" s="760"/>
      <c r="M5" s="760"/>
      <c r="N5" s="760"/>
    </row>
    <row r="6" spans="2:16" x14ac:dyDescent="0.25">
      <c r="B6" s="472"/>
      <c r="C6" s="472"/>
      <c r="D6" s="501"/>
      <c r="E6" s="472"/>
      <c r="F6" s="472"/>
      <c r="G6" s="472"/>
      <c r="H6" s="472"/>
      <c r="I6" s="472"/>
      <c r="J6" s="472"/>
      <c r="K6" s="472"/>
      <c r="L6" s="472"/>
      <c r="M6" s="472"/>
      <c r="N6" s="472"/>
    </row>
    <row r="7" spans="2:16" ht="15.75" x14ac:dyDescent="0.25">
      <c r="B7" s="496" t="s">
        <v>108</v>
      </c>
      <c r="C7" s="496" t="s">
        <v>109</v>
      </c>
      <c r="D7" s="729">
        <v>1984</v>
      </c>
      <c r="E7" s="729">
        <v>1985</v>
      </c>
      <c r="F7" s="729">
        <v>1986</v>
      </c>
      <c r="G7" s="729">
        <v>1987</v>
      </c>
      <c r="H7" s="729">
        <v>1988</v>
      </c>
      <c r="I7" s="729">
        <v>1989</v>
      </c>
      <c r="J7" s="729">
        <v>1990</v>
      </c>
      <c r="K7" s="729">
        <v>1991</v>
      </c>
      <c r="L7" s="729">
        <v>1992</v>
      </c>
      <c r="M7" s="729">
        <v>1993</v>
      </c>
      <c r="N7" s="519">
        <v>1994</v>
      </c>
    </row>
    <row r="8" spans="2:16" ht="15.75" x14ac:dyDescent="0.25">
      <c r="B8" s="509"/>
      <c r="C8" s="510"/>
      <c r="D8" s="510"/>
      <c r="E8" s="510"/>
      <c r="F8" s="510"/>
      <c r="G8" s="510"/>
      <c r="H8" s="510"/>
      <c r="I8" s="510"/>
      <c r="J8" s="510"/>
      <c r="K8" s="510"/>
      <c r="L8" s="510"/>
      <c r="M8" s="510"/>
      <c r="N8" s="510"/>
    </row>
    <row r="9" spans="2:16" x14ac:dyDescent="0.25">
      <c r="B9" s="521" t="s">
        <v>383</v>
      </c>
      <c r="C9" s="521" t="s">
        <v>391</v>
      </c>
      <c r="D9" s="527">
        <v>19.420000000000002</v>
      </c>
      <c r="E9" s="527">
        <v>22.53</v>
      </c>
      <c r="F9" s="527">
        <v>28.16</v>
      </c>
      <c r="G9" s="527">
        <v>32.67</v>
      </c>
      <c r="H9" s="527">
        <v>39.53</v>
      </c>
      <c r="I9" s="527">
        <v>43.48</v>
      </c>
      <c r="J9" s="527">
        <v>51.74</v>
      </c>
      <c r="K9" s="527">
        <v>67.260000000000005</v>
      </c>
      <c r="L9" s="527">
        <v>78.02</v>
      </c>
      <c r="M9" s="527">
        <v>87.38</v>
      </c>
      <c r="N9" s="527">
        <v>97.87</v>
      </c>
    </row>
    <row r="10" spans="2:16" x14ac:dyDescent="0.25">
      <c r="B10" s="521" t="s">
        <v>384</v>
      </c>
      <c r="C10" s="521" t="s">
        <v>392</v>
      </c>
      <c r="D10" s="527">
        <v>19.61</v>
      </c>
      <c r="E10" s="527">
        <v>22.8</v>
      </c>
      <c r="F10" s="527">
        <v>28.44</v>
      </c>
      <c r="G10" s="527">
        <v>33.090000000000003</v>
      </c>
      <c r="H10" s="527">
        <v>39.93</v>
      </c>
      <c r="I10" s="527">
        <v>44.13</v>
      </c>
      <c r="J10" s="527">
        <v>52.62</v>
      </c>
      <c r="K10" s="527">
        <v>67.87</v>
      </c>
      <c r="L10" s="527">
        <v>78.72</v>
      </c>
      <c r="M10" s="527">
        <v>87.38</v>
      </c>
      <c r="N10" s="527">
        <v>97.87</v>
      </c>
    </row>
    <row r="11" spans="2:16" x14ac:dyDescent="0.25">
      <c r="B11" s="521" t="s">
        <v>385</v>
      </c>
      <c r="C11" s="521" t="s">
        <v>393</v>
      </c>
      <c r="D11" s="527">
        <v>19.71</v>
      </c>
      <c r="E11" s="527">
        <v>22.98</v>
      </c>
      <c r="F11" s="527">
        <v>28.72</v>
      </c>
      <c r="G11" s="527">
        <v>33.619999999999997</v>
      </c>
      <c r="H11" s="527">
        <v>40.32</v>
      </c>
      <c r="I11" s="527">
        <v>44.74</v>
      </c>
      <c r="J11" s="527">
        <v>53.29</v>
      </c>
      <c r="K11" s="527">
        <v>68.2</v>
      </c>
      <c r="L11" s="527">
        <v>78.8</v>
      </c>
      <c r="M11" s="527">
        <v>87.82</v>
      </c>
      <c r="N11" s="527">
        <v>97.87</v>
      </c>
    </row>
    <row r="12" spans="2:16" x14ac:dyDescent="0.25">
      <c r="B12" s="521" t="s">
        <v>386</v>
      </c>
      <c r="C12" s="521" t="s">
        <v>394</v>
      </c>
      <c r="D12" s="527">
        <v>19.73</v>
      </c>
      <c r="E12" s="527">
        <v>23.43</v>
      </c>
      <c r="F12" s="527">
        <v>29.29</v>
      </c>
      <c r="G12" s="527">
        <v>33.979999999999997</v>
      </c>
      <c r="H12" s="527">
        <v>40.520000000000003</v>
      </c>
      <c r="I12" s="527">
        <v>45</v>
      </c>
      <c r="J12" s="527">
        <v>54.07</v>
      </c>
      <c r="K12" s="527">
        <v>68.47</v>
      </c>
      <c r="L12" s="527">
        <v>79.58</v>
      </c>
      <c r="M12" s="527">
        <v>87.99</v>
      </c>
      <c r="N12" s="527">
        <v>99.61</v>
      </c>
    </row>
    <row r="13" spans="2:16" x14ac:dyDescent="0.25">
      <c r="B13" s="521" t="s">
        <v>387</v>
      </c>
      <c r="C13" s="521" t="s">
        <v>395</v>
      </c>
      <c r="D13" s="527">
        <v>19.77</v>
      </c>
      <c r="E13" s="527">
        <v>23.66</v>
      </c>
      <c r="F13" s="527">
        <v>29.57</v>
      </c>
      <c r="G13" s="527">
        <v>34.630000000000003</v>
      </c>
      <c r="H13" s="527">
        <v>40.72</v>
      </c>
      <c r="I13" s="527">
        <v>45.65</v>
      </c>
      <c r="J13" s="527">
        <v>54.84</v>
      </c>
      <c r="K13" s="527">
        <v>68.61</v>
      </c>
      <c r="L13" s="527">
        <v>78.8</v>
      </c>
      <c r="M13" s="527">
        <v>88.25</v>
      </c>
      <c r="N13" s="527">
        <v>99.61</v>
      </c>
    </row>
    <row r="14" spans="2:16" x14ac:dyDescent="0.25">
      <c r="B14" s="521" t="s">
        <v>388</v>
      </c>
      <c r="C14" s="521" t="s">
        <v>396</v>
      </c>
      <c r="D14" s="527">
        <v>20</v>
      </c>
      <c r="E14" s="527">
        <v>24.33</v>
      </c>
      <c r="F14" s="527">
        <v>30.13</v>
      </c>
      <c r="G14" s="527">
        <v>34.96</v>
      </c>
      <c r="H14" s="527">
        <v>41.11</v>
      </c>
      <c r="I14" s="527">
        <v>46.09</v>
      </c>
      <c r="J14" s="527">
        <v>55.88</v>
      </c>
      <c r="K14" s="527">
        <v>69.28</v>
      </c>
      <c r="L14" s="527">
        <v>79.58</v>
      </c>
      <c r="M14" s="527">
        <v>88.25</v>
      </c>
      <c r="N14" s="527">
        <v>98.85</v>
      </c>
    </row>
    <row r="15" spans="2:16" x14ac:dyDescent="0.25">
      <c r="B15" s="521" t="s">
        <v>389</v>
      </c>
      <c r="C15" s="521" t="s">
        <v>397</v>
      </c>
      <c r="D15" s="527">
        <v>20.39</v>
      </c>
      <c r="E15" s="527">
        <v>25.23</v>
      </c>
      <c r="F15" s="527">
        <v>30.41</v>
      </c>
      <c r="G15" s="527">
        <v>35.61</v>
      </c>
      <c r="H15" s="527">
        <v>41.51</v>
      </c>
      <c r="I15" s="527">
        <v>46.74</v>
      </c>
      <c r="J15" s="527">
        <v>56.91</v>
      </c>
      <c r="K15" s="527">
        <v>69.95</v>
      </c>
      <c r="L15" s="527">
        <v>80.36</v>
      </c>
      <c r="M15" s="527">
        <v>90</v>
      </c>
      <c r="N15" s="527">
        <v>99.83</v>
      </c>
    </row>
    <row r="16" spans="2:16" x14ac:dyDescent="0.25">
      <c r="B16" s="521" t="s">
        <v>390</v>
      </c>
      <c r="C16" s="521" t="s">
        <v>398</v>
      </c>
      <c r="D16" s="527">
        <v>20.78</v>
      </c>
      <c r="E16" s="527">
        <v>25.68</v>
      </c>
      <c r="F16" s="527">
        <v>30.69</v>
      </c>
      <c r="G16" s="527">
        <v>35.94</v>
      </c>
      <c r="H16" s="527">
        <v>41.7</v>
      </c>
      <c r="I16" s="527">
        <v>47.61</v>
      </c>
      <c r="J16" s="527">
        <v>57.95</v>
      </c>
      <c r="K16" s="527">
        <v>71.3</v>
      </c>
      <c r="L16" s="527">
        <v>81.14</v>
      </c>
      <c r="M16" s="527">
        <v>90.88</v>
      </c>
      <c r="N16" s="527">
        <v>100.81</v>
      </c>
    </row>
    <row r="17" spans="2:14" x14ac:dyDescent="0.25">
      <c r="B17" s="521" t="s">
        <v>738</v>
      </c>
      <c r="C17" s="521" t="s">
        <v>739</v>
      </c>
      <c r="D17" s="527">
        <v>20.97</v>
      </c>
      <c r="E17" s="527">
        <v>26.59</v>
      </c>
      <c r="F17" s="527">
        <v>31.26</v>
      </c>
      <c r="G17" s="527">
        <v>36.590000000000003</v>
      </c>
      <c r="H17" s="527">
        <v>41.9</v>
      </c>
      <c r="I17" s="527">
        <v>48.48</v>
      </c>
      <c r="J17" s="527">
        <v>58.98</v>
      </c>
      <c r="K17" s="527">
        <v>72.64</v>
      </c>
      <c r="L17" s="527">
        <v>81.92</v>
      </c>
      <c r="M17" s="527">
        <v>91.75</v>
      </c>
      <c r="N17" s="527">
        <v>101.78</v>
      </c>
    </row>
    <row r="18" spans="2:14" x14ac:dyDescent="0.25">
      <c r="B18" s="521" t="s">
        <v>740</v>
      </c>
      <c r="C18" s="521" t="s">
        <v>741</v>
      </c>
      <c r="D18" s="527">
        <v>21.07</v>
      </c>
      <c r="E18" s="527">
        <v>27.04</v>
      </c>
      <c r="F18" s="527">
        <v>31.54</v>
      </c>
      <c r="G18" s="527">
        <v>37.24</v>
      </c>
      <c r="H18" s="527">
        <v>42.06</v>
      </c>
      <c r="I18" s="527">
        <v>49.31</v>
      </c>
      <c r="J18" s="527">
        <v>60.02</v>
      </c>
      <c r="K18" s="527">
        <v>73.989999999999995</v>
      </c>
      <c r="L18" s="527">
        <v>82.7</v>
      </c>
      <c r="M18" s="527">
        <v>92.62</v>
      </c>
      <c r="N18" s="527">
        <v>102.76</v>
      </c>
    </row>
    <row r="19" spans="2:14" x14ac:dyDescent="0.25">
      <c r="B19" s="521" t="s">
        <v>742</v>
      </c>
      <c r="C19" s="521" t="s">
        <v>743</v>
      </c>
      <c r="D19" s="527">
        <v>21.34</v>
      </c>
      <c r="E19" s="527">
        <v>27.49</v>
      </c>
      <c r="F19" s="527">
        <v>31.71</v>
      </c>
      <c r="G19" s="527">
        <v>37.57</v>
      </c>
      <c r="H19" s="527">
        <v>42.3</v>
      </c>
      <c r="I19" s="527">
        <v>50</v>
      </c>
      <c r="J19" s="527">
        <v>61.05</v>
      </c>
      <c r="K19" s="527">
        <v>75.33</v>
      </c>
      <c r="L19" s="527">
        <v>84.26</v>
      </c>
      <c r="M19" s="527">
        <v>94.37</v>
      </c>
      <c r="N19" s="527">
        <v>103.74</v>
      </c>
    </row>
    <row r="20" spans="2:14" x14ac:dyDescent="0.25">
      <c r="B20" s="521" t="s">
        <v>744</v>
      </c>
      <c r="C20" s="521" t="s">
        <v>745</v>
      </c>
      <c r="D20" s="527">
        <v>21.75</v>
      </c>
      <c r="E20" s="527">
        <v>27.71</v>
      </c>
      <c r="F20" s="527">
        <v>32.1</v>
      </c>
      <c r="G20" s="527">
        <v>38.549999999999997</v>
      </c>
      <c r="H20" s="527">
        <v>42.81</v>
      </c>
      <c r="I20" s="527">
        <v>50.87</v>
      </c>
      <c r="J20" s="527">
        <v>64.16</v>
      </c>
      <c r="K20" s="527">
        <v>76</v>
      </c>
      <c r="L20" s="527">
        <v>85.82</v>
      </c>
      <c r="M20" s="527">
        <v>95.24</v>
      </c>
      <c r="N20" s="527">
        <v>103.74</v>
      </c>
    </row>
    <row r="21" spans="2:14" x14ac:dyDescent="0.25">
      <c r="B21" s="493"/>
      <c r="C21" s="551"/>
      <c r="D21" s="551"/>
      <c r="E21" s="551"/>
      <c r="F21" s="551"/>
      <c r="G21" s="551"/>
      <c r="H21" s="551"/>
      <c r="I21" s="467"/>
      <c r="J21" s="467"/>
      <c r="K21" s="467"/>
      <c r="M21" s="467"/>
    </row>
    <row r="22" spans="2:14" x14ac:dyDescent="0.25">
      <c r="B22" s="549"/>
      <c r="C22" s="551"/>
      <c r="D22" s="551"/>
      <c r="E22" s="551"/>
      <c r="F22" s="551"/>
      <c r="G22" s="551"/>
      <c r="H22" s="551"/>
      <c r="I22" s="551"/>
      <c r="J22" s="551"/>
    </row>
    <row r="23" spans="2:14" x14ac:dyDescent="0.25">
      <c r="B23" s="500" t="s">
        <v>1157</v>
      </c>
      <c r="C23" s="526"/>
      <c r="D23" s="526"/>
      <c r="E23" s="526"/>
      <c r="F23" s="526"/>
      <c r="G23" s="526"/>
      <c r="H23" s="526"/>
      <c r="I23" s="526"/>
      <c r="J23" s="526"/>
    </row>
    <row r="24" spans="2:14" x14ac:dyDescent="0.25">
      <c r="B24" s="493"/>
      <c r="C24" s="526"/>
      <c r="D24" s="526"/>
      <c r="E24" s="526"/>
      <c r="F24" s="526"/>
      <c r="G24" s="526"/>
      <c r="H24" s="526"/>
      <c r="I24" s="526"/>
      <c r="J24" s="526"/>
    </row>
    <row r="25" spans="2:14" x14ac:dyDescent="0.25">
      <c r="B25" s="493"/>
      <c r="C25" s="526"/>
      <c r="D25" s="526"/>
      <c r="E25" s="526"/>
      <c r="F25" s="526"/>
      <c r="G25" s="526"/>
      <c r="H25" s="526"/>
      <c r="I25" s="526"/>
      <c r="J25" s="526"/>
    </row>
    <row r="26" spans="2:14" x14ac:dyDescent="0.25">
      <c r="B26" s="493"/>
      <c r="C26" s="526"/>
      <c r="D26" s="526"/>
      <c r="E26" s="526"/>
      <c r="F26" s="526"/>
      <c r="G26" s="526"/>
      <c r="H26" s="526"/>
      <c r="I26" s="526"/>
      <c r="J26" s="526"/>
    </row>
    <row r="27" spans="2:14" x14ac:dyDescent="0.25">
      <c r="B27" s="553"/>
      <c r="C27" s="507"/>
      <c r="D27" s="507"/>
      <c r="E27" s="507"/>
      <c r="F27" s="507"/>
      <c r="G27" s="507"/>
      <c r="H27" s="507"/>
      <c r="I27" s="507"/>
      <c r="J27" s="507"/>
    </row>
    <row r="28" spans="2:14" x14ac:dyDescent="0.25">
      <c r="B28" s="493"/>
      <c r="C28" s="551"/>
      <c r="D28" s="551"/>
      <c r="E28" s="551"/>
      <c r="F28" s="551"/>
      <c r="G28" s="551"/>
      <c r="H28" s="551"/>
      <c r="I28" s="526"/>
      <c r="J28" s="526"/>
    </row>
    <row r="29" spans="2:14" x14ac:dyDescent="0.25">
      <c r="B29" s="549"/>
      <c r="C29" s="551"/>
      <c r="D29" s="551"/>
      <c r="E29" s="551"/>
      <c r="F29" s="551"/>
      <c r="G29" s="551"/>
      <c r="H29" s="551"/>
      <c r="I29" s="551"/>
      <c r="J29" s="551"/>
    </row>
    <row r="30" spans="2:14" x14ac:dyDescent="0.25">
      <c r="B30" s="493"/>
      <c r="C30" s="526"/>
      <c r="D30" s="526"/>
      <c r="E30" s="526"/>
      <c r="F30" s="526"/>
      <c r="G30" s="526"/>
      <c r="H30" s="526"/>
      <c r="I30" s="526"/>
      <c r="J30" s="526"/>
    </row>
    <row r="31" spans="2:14" x14ac:dyDescent="0.25">
      <c r="B31" s="553"/>
      <c r="C31" s="507"/>
      <c r="D31" s="507"/>
      <c r="E31" s="507"/>
      <c r="F31" s="507"/>
      <c r="G31" s="507"/>
      <c r="H31" s="507"/>
      <c r="I31" s="507"/>
      <c r="J31" s="507"/>
    </row>
    <row r="32" spans="2:14" x14ac:dyDescent="0.25">
      <c r="C32" s="526"/>
      <c r="D32" s="526"/>
      <c r="E32" s="526"/>
      <c r="F32" s="526"/>
      <c r="G32" s="526"/>
      <c r="H32" s="526"/>
      <c r="I32" s="526"/>
      <c r="J32" s="526"/>
    </row>
    <row r="33" spans="2:12" x14ac:dyDescent="0.25">
      <c r="B33" s="549"/>
      <c r="C33" s="526"/>
      <c r="D33" s="526"/>
      <c r="E33" s="526"/>
      <c r="F33" s="526"/>
      <c r="G33" s="526"/>
      <c r="H33" s="526"/>
      <c r="I33" s="526"/>
      <c r="J33" s="526"/>
    </row>
    <row r="34" spans="2:12" x14ac:dyDescent="0.25">
      <c r="B34" s="548"/>
      <c r="C34" s="526"/>
      <c r="D34" s="526"/>
      <c r="E34" s="526"/>
      <c r="F34" s="526"/>
      <c r="G34" s="526"/>
      <c r="H34" s="526"/>
      <c r="I34" s="526"/>
      <c r="J34" s="526"/>
    </row>
    <row r="35" spans="2:12" x14ac:dyDescent="0.25">
      <c r="B35" s="493"/>
      <c r="C35" s="526"/>
      <c r="D35" s="526"/>
      <c r="E35" s="526"/>
      <c r="F35" s="526"/>
      <c r="G35" s="526"/>
      <c r="H35" s="526"/>
      <c r="I35" s="526"/>
      <c r="J35" s="526"/>
    </row>
    <row r="36" spans="2:12" x14ac:dyDescent="0.25">
      <c r="B36" s="493"/>
      <c r="C36" s="526"/>
      <c r="D36" s="526"/>
      <c r="E36" s="526"/>
      <c r="F36" s="526"/>
      <c r="G36" s="526"/>
      <c r="H36" s="526"/>
      <c r="I36" s="526"/>
      <c r="J36" s="526"/>
    </row>
    <row r="37" spans="2:12" x14ac:dyDescent="0.25">
      <c r="B37" s="493"/>
      <c r="C37" s="526"/>
      <c r="D37" s="526"/>
      <c r="E37" s="526"/>
      <c r="F37" s="526"/>
      <c r="G37" s="526"/>
      <c r="H37" s="526"/>
      <c r="I37" s="526"/>
      <c r="J37" s="526"/>
    </row>
    <row r="38" spans="2:12" x14ac:dyDescent="0.25">
      <c r="B38" s="493"/>
      <c r="C38" s="526"/>
      <c r="D38" s="526"/>
      <c r="E38" s="526"/>
      <c r="F38" s="526"/>
      <c r="G38" s="526"/>
      <c r="H38" s="526"/>
      <c r="I38" s="526"/>
      <c r="J38" s="526"/>
    </row>
    <row r="39" spans="2:12" x14ac:dyDescent="0.25">
      <c r="B39" s="493"/>
      <c r="C39" s="526"/>
      <c r="D39" s="526"/>
      <c r="E39" s="526"/>
      <c r="F39" s="526"/>
      <c r="G39" s="526"/>
      <c r="H39" s="526"/>
      <c r="I39" s="526"/>
      <c r="J39" s="526"/>
    </row>
    <row r="40" spans="2:12" x14ac:dyDescent="0.25">
      <c r="B40" s="553"/>
      <c r="C40" s="507"/>
      <c r="D40" s="507"/>
      <c r="E40" s="507"/>
      <c r="F40" s="507"/>
      <c r="G40" s="507"/>
      <c r="H40" s="507"/>
      <c r="I40" s="507"/>
      <c r="J40" s="507"/>
    </row>
    <row r="41" spans="2:12" x14ac:dyDescent="0.25">
      <c r="B41" s="510"/>
      <c r="C41" s="551"/>
      <c r="D41" s="551"/>
      <c r="E41" s="551"/>
      <c r="F41" s="551"/>
      <c r="G41" s="551"/>
      <c r="H41" s="551"/>
      <c r="I41" s="551"/>
      <c r="J41" s="551"/>
    </row>
    <row r="42" spans="2:12" x14ac:dyDescent="0.25">
      <c r="B42" s="549"/>
      <c r="C42" s="551"/>
      <c r="D42" s="551"/>
      <c r="E42" s="551"/>
      <c r="F42" s="551"/>
      <c r="G42" s="551"/>
      <c r="H42" s="551"/>
      <c r="I42" s="551"/>
      <c r="J42" s="551"/>
    </row>
    <row r="43" spans="2:12" x14ac:dyDescent="0.25">
      <c r="B43" s="549"/>
      <c r="C43" s="551"/>
      <c r="D43" s="551"/>
      <c r="E43" s="551"/>
      <c r="F43" s="551"/>
      <c r="G43" s="551"/>
      <c r="H43" s="551"/>
      <c r="I43" s="551"/>
      <c r="J43" s="551"/>
    </row>
    <row r="44" spans="2:12" x14ac:dyDescent="0.25">
      <c r="B44" s="493"/>
      <c r="C44" s="526"/>
      <c r="D44" s="526"/>
      <c r="E44" s="526"/>
      <c r="F44" s="526"/>
      <c r="G44" s="526"/>
      <c r="H44" s="526"/>
      <c r="I44" s="526"/>
      <c r="J44" s="526"/>
    </row>
    <row r="45" spans="2:12" x14ac:dyDescent="0.25">
      <c r="B45" s="493"/>
      <c r="C45" s="526"/>
      <c r="D45" s="526"/>
      <c r="E45" s="526"/>
      <c r="F45" s="526"/>
      <c r="G45" s="526"/>
      <c r="H45" s="526"/>
      <c r="I45" s="526"/>
      <c r="J45" s="526"/>
      <c r="K45" s="420"/>
      <c r="L45" s="505"/>
    </row>
    <row r="46" spans="2:12" x14ac:dyDescent="0.25">
      <c r="B46" s="493"/>
      <c r="C46" s="526"/>
      <c r="D46" s="526"/>
      <c r="E46" s="526"/>
      <c r="F46" s="526"/>
      <c r="G46" s="526"/>
      <c r="H46" s="526"/>
      <c r="I46" s="526"/>
      <c r="J46" s="526"/>
    </row>
    <row r="47" spans="2:12" x14ac:dyDescent="0.25">
      <c r="B47" s="493"/>
      <c r="C47" s="526"/>
      <c r="D47" s="526"/>
      <c r="E47" s="526"/>
      <c r="F47" s="526"/>
      <c r="G47" s="526"/>
      <c r="H47" s="526"/>
      <c r="I47" s="526"/>
      <c r="J47" s="526"/>
    </row>
    <row r="48" spans="2:12" x14ac:dyDescent="0.25">
      <c r="B48" s="493"/>
      <c r="C48" s="526"/>
      <c r="D48" s="526"/>
      <c r="E48" s="526"/>
      <c r="F48" s="526"/>
      <c r="G48" s="526"/>
      <c r="H48" s="526"/>
      <c r="I48" s="526"/>
      <c r="J48" s="526"/>
      <c r="K48" s="420"/>
      <c r="L48" s="505"/>
    </row>
    <row r="49" spans="2:12" x14ac:dyDescent="0.25">
      <c r="B49" s="553"/>
      <c r="C49" s="507"/>
      <c r="D49" s="507"/>
      <c r="E49" s="507"/>
      <c r="F49" s="507"/>
      <c r="G49" s="507"/>
      <c r="H49" s="507"/>
      <c r="I49" s="507"/>
      <c r="J49" s="507"/>
      <c r="K49" s="440"/>
      <c r="L49" s="530"/>
    </row>
    <row r="50" spans="2:12" x14ac:dyDescent="0.25">
      <c r="C50" s="526"/>
      <c r="D50" s="526"/>
      <c r="E50" s="526"/>
      <c r="F50" s="526"/>
      <c r="G50" s="526"/>
      <c r="H50" s="526"/>
      <c r="I50" s="526"/>
      <c r="J50" s="526"/>
    </row>
    <row r="51" spans="2:12" x14ac:dyDescent="0.25">
      <c r="B51" s="553"/>
      <c r="C51" s="507"/>
      <c r="D51" s="507"/>
      <c r="E51" s="507"/>
      <c r="F51" s="507"/>
      <c r="G51" s="507"/>
      <c r="H51" s="507"/>
      <c r="I51" s="507"/>
      <c r="J51" s="507"/>
    </row>
    <row r="52" spans="2:12" x14ac:dyDescent="0.25">
      <c r="C52" s="526"/>
      <c r="D52" s="526"/>
      <c r="E52" s="526"/>
      <c r="F52" s="526"/>
      <c r="G52" s="526"/>
      <c r="H52" s="526"/>
      <c r="I52" s="526"/>
      <c r="J52" s="526"/>
    </row>
    <row r="53" spans="2:12" x14ac:dyDescent="0.25">
      <c r="B53" s="546"/>
      <c r="C53" s="526"/>
      <c r="D53" s="526"/>
      <c r="E53" s="526"/>
      <c r="F53" s="526"/>
      <c r="G53" s="526"/>
      <c r="H53" s="526"/>
      <c r="I53" s="526"/>
      <c r="J53" s="526"/>
    </row>
    <row r="54" spans="2:12" x14ac:dyDescent="0.25">
      <c r="C54" s="526"/>
      <c r="D54" s="526"/>
      <c r="E54" s="526"/>
      <c r="F54" s="526"/>
      <c r="G54" s="526"/>
      <c r="H54" s="526"/>
      <c r="I54" s="526"/>
      <c r="J54" s="526"/>
    </row>
    <row r="55" spans="2:12" x14ac:dyDescent="0.25">
      <c r="B55" s="514"/>
      <c r="C55" s="526"/>
      <c r="D55" s="526"/>
      <c r="E55" s="526"/>
      <c r="F55" s="526"/>
      <c r="G55" s="526"/>
      <c r="H55" s="526"/>
      <c r="I55" s="526"/>
      <c r="J55" s="526"/>
    </row>
    <row r="56" spans="2:12" x14ac:dyDescent="0.25">
      <c r="B56" s="553"/>
      <c r="C56" s="507"/>
      <c r="D56" s="507"/>
      <c r="E56" s="507"/>
      <c r="F56" s="507"/>
      <c r="G56" s="507"/>
      <c r="H56" s="507"/>
      <c r="I56" s="507"/>
      <c r="J56" s="507"/>
    </row>
    <row r="57" spans="2:12" x14ac:dyDescent="0.25">
      <c r="B57" s="510"/>
      <c r="C57" s="551"/>
      <c r="D57" s="551"/>
      <c r="E57" s="551"/>
      <c r="F57" s="551"/>
      <c r="G57" s="551"/>
      <c r="H57" s="551"/>
      <c r="I57" s="551"/>
      <c r="J57" s="551"/>
    </row>
    <row r="58" spans="2:12" x14ac:dyDescent="0.25">
      <c r="B58" s="549"/>
      <c r="C58" s="551"/>
      <c r="D58" s="551"/>
      <c r="E58" s="551"/>
      <c r="F58" s="551"/>
      <c r="G58" s="551"/>
      <c r="H58" s="551"/>
      <c r="I58" s="551"/>
      <c r="J58" s="551"/>
    </row>
    <row r="59" spans="2:12" x14ac:dyDescent="0.25">
      <c r="B59" s="510"/>
      <c r="C59" s="551"/>
      <c r="D59" s="551"/>
      <c r="E59" s="551"/>
      <c r="F59" s="551"/>
      <c r="G59" s="551"/>
      <c r="H59" s="551"/>
      <c r="I59" s="551"/>
      <c r="J59" s="551"/>
    </row>
    <row r="60" spans="2:12" x14ac:dyDescent="0.25">
      <c r="B60" s="514"/>
      <c r="C60" s="551"/>
      <c r="D60" s="551"/>
      <c r="E60" s="551"/>
      <c r="F60" s="551"/>
      <c r="G60" s="551"/>
      <c r="H60" s="551"/>
      <c r="I60" s="551"/>
      <c r="J60" s="551"/>
    </row>
    <row r="61" spans="2:12" x14ac:dyDescent="0.25">
      <c r="B61" s="553"/>
      <c r="C61" s="507"/>
      <c r="D61" s="507"/>
      <c r="E61" s="507"/>
      <c r="F61" s="507"/>
      <c r="G61" s="507"/>
      <c r="H61" s="507"/>
      <c r="I61" s="507"/>
      <c r="J61" s="507"/>
    </row>
    <row r="62" spans="2:12" x14ac:dyDescent="0.25">
      <c r="B62" s="510"/>
      <c r="C62" s="551"/>
      <c r="D62" s="551"/>
      <c r="E62" s="551"/>
      <c r="F62" s="551"/>
      <c r="G62" s="551"/>
      <c r="H62" s="551"/>
      <c r="I62" s="551"/>
      <c r="J62" s="551"/>
    </row>
    <row r="63" spans="2:12" x14ac:dyDescent="0.25">
      <c r="B63" s="553"/>
      <c r="C63" s="507"/>
      <c r="D63" s="507"/>
      <c r="E63" s="507"/>
      <c r="F63" s="507"/>
      <c r="G63" s="507"/>
      <c r="H63" s="507"/>
      <c r="I63" s="507"/>
      <c r="J63" s="507"/>
    </row>
    <row r="64" spans="2:12" x14ac:dyDescent="0.25">
      <c r="C64" s="507"/>
      <c r="D64" s="507"/>
      <c r="E64" s="507"/>
      <c r="F64" s="507"/>
      <c r="G64" s="507"/>
      <c r="H64" s="507"/>
      <c r="I64" s="507"/>
      <c r="J64" s="507"/>
    </row>
    <row r="65" spans="2:10" x14ac:dyDescent="0.25">
      <c r="B65" s="549"/>
      <c r="C65" s="507"/>
      <c r="D65" s="507"/>
      <c r="E65" s="507"/>
      <c r="F65" s="507"/>
      <c r="G65" s="507"/>
      <c r="H65" s="507"/>
      <c r="I65" s="507"/>
      <c r="J65" s="507"/>
    </row>
    <row r="66" spans="2:10" x14ac:dyDescent="0.25">
      <c r="B66" s="510"/>
      <c r="C66" s="551"/>
      <c r="D66" s="551"/>
      <c r="E66" s="551"/>
      <c r="F66" s="551"/>
      <c r="G66" s="551"/>
      <c r="H66" s="551"/>
      <c r="I66" s="551"/>
      <c r="J66" s="551"/>
    </row>
    <row r="67" spans="2:10" x14ac:dyDescent="0.25">
      <c r="B67" s="510"/>
      <c r="C67" s="551"/>
      <c r="D67" s="551"/>
      <c r="E67" s="551"/>
      <c r="F67" s="551"/>
      <c r="G67" s="551"/>
      <c r="H67" s="551"/>
      <c r="I67" s="551"/>
      <c r="J67" s="551"/>
    </row>
    <row r="68" spans="2:10" x14ac:dyDescent="0.25">
      <c r="B68" s="554"/>
      <c r="C68" s="551"/>
      <c r="D68" s="551"/>
      <c r="E68" s="551"/>
      <c r="F68" s="551"/>
      <c r="G68" s="551"/>
      <c r="H68" s="551"/>
      <c r="I68" s="551"/>
      <c r="J68" s="551"/>
    </row>
    <row r="69" spans="2:10" x14ac:dyDescent="0.25">
      <c r="C69" s="526"/>
      <c r="D69" s="526"/>
      <c r="E69" s="526"/>
      <c r="F69" s="526"/>
      <c r="G69" s="526"/>
      <c r="H69" s="526"/>
      <c r="I69" s="526"/>
      <c r="J69" s="526"/>
    </row>
    <row r="70" spans="2:10" x14ac:dyDescent="0.25">
      <c r="C70" s="526"/>
      <c r="D70" s="526"/>
      <c r="E70" s="526"/>
      <c r="F70" s="526"/>
      <c r="G70" s="526"/>
      <c r="H70" s="526"/>
      <c r="I70" s="526"/>
      <c r="J70" s="526"/>
    </row>
    <row r="71" spans="2:10" x14ac:dyDescent="0.25">
      <c r="C71" s="526"/>
      <c r="D71" s="526"/>
      <c r="E71" s="526"/>
      <c r="F71" s="526"/>
      <c r="G71" s="526"/>
      <c r="H71" s="526"/>
      <c r="I71" s="526"/>
      <c r="J71" s="526"/>
    </row>
    <row r="72" spans="2:10" x14ac:dyDescent="0.25">
      <c r="B72" s="555"/>
      <c r="C72" s="556"/>
      <c r="D72" s="557"/>
      <c r="E72" s="526"/>
      <c r="F72" s="526"/>
      <c r="G72" s="526"/>
      <c r="H72" s="526"/>
      <c r="I72" s="526"/>
      <c r="J72" s="526"/>
    </row>
    <row r="73" spans="2:10" x14ac:dyDescent="0.25">
      <c r="B73" s="558"/>
      <c r="C73" s="556"/>
      <c r="D73" s="557"/>
      <c r="E73" s="526"/>
      <c r="F73" s="526"/>
      <c r="G73" s="526"/>
      <c r="H73" s="526"/>
      <c r="I73" s="526"/>
      <c r="J73" s="526"/>
    </row>
    <row r="74" spans="2:10" x14ac:dyDescent="0.25">
      <c r="B74" s="555"/>
      <c r="C74" s="556"/>
      <c r="D74" s="557"/>
      <c r="E74" s="526"/>
      <c r="F74" s="526"/>
      <c r="G74" s="526"/>
      <c r="H74" s="526"/>
      <c r="I74" s="526"/>
      <c r="J74" s="526"/>
    </row>
    <row r="75" spans="2:10" x14ac:dyDescent="0.25">
      <c r="B75" s="558"/>
      <c r="C75" s="556"/>
      <c r="D75" s="557"/>
      <c r="E75" s="526"/>
      <c r="F75" s="526"/>
      <c r="G75" s="526"/>
      <c r="H75" s="526"/>
      <c r="I75" s="526"/>
      <c r="J75" s="526"/>
    </row>
    <row r="76" spans="2:10" x14ac:dyDescent="0.25">
      <c r="B76" s="555"/>
      <c r="C76" s="556"/>
      <c r="D76" s="557"/>
      <c r="E76" s="526"/>
      <c r="F76" s="526"/>
      <c r="G76" s="526"/>
      <c r="H76" s="526"/>
      <c r="I76" s="526"/>
      <c r="J76" s="526"/>
    </row>
    <row r="77" spans="2:10" x14ac:dyDescent="0.25">
      <c r="B77" s="558"/>
      <c r="C77" s="556"/>
      <c r="D77" s="557"/>
      <c r="E77" s="526"/>
      <c r="F77" s="526"/>
      <c r="G77" s="526"/>
      <c r="H77" s="526"/>
      <c r="I77" s="526"/>
      <c r="J77" s="526"/>
    </row>
    <row r="78" spans="2:10" x14ac:dyDescent="0.25">
      <c r="B78" s="555"/>
      <c r="C78" s="556"/>
      <c r="D78" s="557"/>
      <c r="E78" s="526"/>
      <c r="F78" s="526"/>
      <c r="G78" s="526"/>
      <c r="H78" s="526"/>
      <c r="I78" s="526"/>
      <c r="J78" s="526"/>
    </row>
    <row r="79" spans="2:10" x14ac:dyDescent="0.25">
      <c r="B79" s="558"/>
      <c r="C79" s="556"/>
      <c r="D79" s="557"/>
      <c r="E79" s="526"/>
      <c r="F79" s="526"/>
      <c r="G79" s="526"/>
      <c r="H79" s="526"/>
      <c r="I79" s="526"/>
      <c r="J79" s="526"/>
    </row>
    <row r="80" spans="2:10" x14ac:dyDescent="0.25">
      <c r="B80" s="555"/>
      <c r="C80" s="556"/>
      <c r="D80" s="557"/>
      <c r="E80" s="526"/>
      <c r="F80" s="526"/>
      <c r="G80" s="526"/>
      <c r="H80" s="526"/>
      <c r="I80" s="526"/>
      <c r="J80" s="526"/>
    </row>
    <row r="81" spans="2:10" x14ac:dyDescent="0.25">
      <c r="B81" s="558"/>
      <c r="C81" s="556"/>
      <c r="D81" s="557"/>
      <c r="E81" s="526"/>
      <c r="F81" s="526"/>
      <c r="G81" s="526"/>
      <c r="H81" s="526"/>
      <c r="I81" s="526"/>
      <c r="J81" s="526"/>
    </row>
    <row r="82" spans="2:10" x14ac:dyDescent="0.25">
      <c r="C82" s="526"/>
      <c r="D82" s="526"/>
      <c r="E82" s="526"/>
      <c r="F82" s="526"/>
      <c r="G82" s="526"/>
      <c r="H82" s="526"/>
      <c r="I82" s="526"/>
      <c r="J82" s="526"/>
    </row>
    <row r="83" spans="2:10" x14ac:dyDescent="0.25">
      <c r="C83" s="526"/>
      <c r="D83" s="526"/>
      <c r="E83" s="526"/>
      <c r="F83" s="526"/>
      <c r="G83" s="526"/>
      <c r="H83" s="526"/>
      <c r="I83" s="526"/>
      <c r="J83" s="526"/>
    </row>
    <row r="84" spans="2:10" x14ac:dyDescent="0.25">
      <c r="C84" s="526"/>
      <c r="D84" s="526"/>
      <c r="E84" s="526"/>
      <c r="F84" s="526"/>
      <c r="G84" s="526"/>
      <c r="H84" s="526"/>
      <c r="I84" s="526"/>
      <c r="J84" s="526"/>
    </row>
    <row r="85" spans="2:10" x14ac:dyDescent="0.25">
      <c r="C85" s="526"/>
      <c r="D85" s="526"/>
      <c r="E85" s="526"/>
      <c r="F85" s="526"/>
      <c r="G85" s="526"/>
      <c r="H85" s="526"/>
      <c r="I85" s="526"/>
      <c r="J85" s="526"/>
    </row>
    <row r="86" spans="2:10" x14ac:dyDescent="0.25">
      <c r="C86" s="526"/>
      <c r="D86" s="526"/>
      <c r="E86" s="526"/>
      <c r="F86" s="526"/>
      <c r="G86" s="526"/>
      <c r="H86" s="526"/>
      <c r="I86" s="526"/>
      <c r="J86" s="526"/>
    </row>
    <row r="87" spans="2:10" x14ac:dyDescent="0.25">
      <c r="C87" s="533"/>
      <c r="D87" s="533"/>
      <c r="E87" s="533"/>
      <c r="F87" s="533"/>
      <c r="G87" s="533"/>
      <c r="H87" s="533"/>
      <c r="I87" s="533"/>
      <c r="J87" s="533"/>
    </row>
    <row r="88" spans="2:10" x14ac:dyDescent="0.25">
      <c r="C88" s="533"/>
      <c r="D88" s="533"/>
      <c r="E88" s="533"/>
      <c r="F88" s="533"/>
      <c r="G88" s="533"/>
      <c r="H88" s="533"/>
      <c r="I88" s="533"/>
      <c r="J88" s="533"/>
    </row>
    <row r="89" spans="2:10" x14ac:dyDescent="0.25">
      <c r="C89" s="533"/>
      <c r="D89" s="533"/>
      <c r="E89" s="533"/>
      <c r="F89" s="533"/>
      <c r="G89" s="533"/>
      <c r="H89" s="533"/>
      <c r="I89" s="533"/>
      <c r="J89" s="533"/>
    </row>
  </sheetData>
  <mergeCells count="4">
    <mergeCell ref="B4:N4"/>
    <mergeCell ref="B5:N5"/>
    <mergeCell ref="B2:N2"/>
    <mergeCell ref="B3:N3"/>
  </mergeCells>
  <hyperlinks>
    <hyperlink ref="P2" location="Índice!A1" display="Volver"/>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65"/>
  <sheetViews>
    <sheetView showGridLines="0" zoomScale="90" zoomScaleNormal="90" workbookViewId="0">
      <selection activeCell="P2" sqref="P2"/>
    </sheetView>
  </sheetViews>
  <sheetFormatPr baseColWidth="10" defaultRowHeight="15" x14ac:dyDescent="0.25"/>
  <cols>
    <col min="1" max="1" width="18.28515625" customWidth="1"/>
    <col min="2" max="3" width="15.5703125" style="523" customWidth="1"/>
    <col min="4" max="10" width="9.85546875" style="550" customWidth="1"/>
    <col min="11" max="11" width="9.85546875" customWidth="1"/>
    <col min="12" max="12" width="9.85546875" style="467" customWidth="1"/>
    <col min="13" max="14" width="9.85546875" customWidth="1"/>
  </cols>
  <sheetData>
    <row r="1" spans="2:16" ht="42" customHeight="1" x14ac:dyDescent="0.25">
      <c r="B1" s="549"/>
      <c r="C1" s="552"/>
      <c r="D1" s="552"/>
      <c r="E1" s="552"/>
      <c r="F1" s="552"/>
      <c r="G1" s="552"/>
      <c r="H1" s="552"/>
      <c r="I1" s="552"/>
      <c r="J1" s="552"/>
    </row>
    <row r="2" spans="2:16" ht="18" x14ac:dyDescent="0.25">
      <c r="B2" s="751" t="s">
        <v>1585</v>
      </c>
      <c r="C2" s="751"/>
      <c r="D2" s="751"/>
      <c r="E2" s="751"/>
      <c r="F2" s="751"/>
      <c r="G2" s="751"/>
      <c r="H2" s="751"/>
      <c r="I2" s="751"/>
      <c r="J2" s="751"/>
      <c r="K2" s="751"/>
      <c r="L2" s="751"/>
      <c r="M2" s="751"/>
      <c r="N2" s="751"/>
      <c r="P2" s="210" t="s">
        <v>48</v>
      </c>
    </row>
    <row r="3" spans="2:16" ht="15.75" x14ac:dyDescent="0.25">
      <c r="B3" s="752" t="s">
        <v>110</v>
      </c>
      <c r="C3" s="752"/>
      <c r="D3" s="752"/>
      <c r="E3" s="752"/>
      <c r="F3" s="752"/>
      <c r="G3" s="752"/>
      <c r="H3" s="752"/>
      <c r="I3" s="752"/>
      <c r="J3" s="752"/>
      <c r="K3" s="752"/>
      <c r="L3" s="752"/>
      <c r="M3" s="752"/>
      <c r="N3" s="752"/>
    </row>
    <row r="4" spans="2:16" ht="15.75" x14ac:dyDescent="0.25">
      <c r="B4" s="752" t="s">
        <v>1584</v>
      </c>
      <c r="C4" s="752"/>
      <c r="D4" s="752"/>
      <c r="E4" s="752"/>
      <c r="F4" s="752"/>
      <c r="G4" s="752"/>
      <c r="H4" s="752"/>
      <c r="I4" s="752"/>
      <c r="J4" s="752"/>
      <c r="K4" s="752"/>
      <c r="L4" s="752"/>
      <c r="M4" s="752"/>
      <c r="N4" s="752"/>
    </row>
    <row r="5" spans="2:16" ht="16.5" thickBot="1" x14ac:dyDescent="0.3">
      <c r="B5" s="760" t="s">
        <v>1100</v>
      </c>
      <c r="C5" s="760"/>
      <c r="D5" s="760"/>
      <c r="E5" s="760"/>
      <c r="F5" s="760"/>
      <c r="G5" s="760"/>
      <c r="H5" s="760"/>
      <c r="I5" s="760"/>
      <c r="J5" s="760"/>
      <c r="K5" s="760"/>
      <c r="L5" s="760"/>
      <c r="M5" s="760"/>
      <c r="N5" s="760"/>
    </row>
    <row r="6" spans="2:16" ht="15.75" thickBot="1" x14ac:dyDescent="0.3">
      <c r="B6" s="69"/>
      <c r="C6" s="69"/>
      <c r="D6" s="327"/>
      <c r="E6" s="327"/>
      <c r="F6" s="327"/>
      <c r="G6" s="327"/>
      <c r="H6" s="327"/>
      <c r="I6" s="327"/>
      <c r="J6" s="327"/>
      <c r="K6" s="327"/>
      <c r="L6" s="501"/>
      <c r="M6" s="327"/>
      <c r="N6" s="327"/>
    </row>
    <row r="7" spans="2:16" ht="16.5" thickBot="1" x14ac:dyDescent="0.3">
      <c r="B7" s="289" t="s">
        <v>108</v>
      </c>
      <c r="C7" s="290" t="s">
        <v>109</v>
      </c>
      <c r="D7" s="459">
        <v>1984</v>
      </c>
      <c r="E7" s="459">
        <v>1985</v>
      </c>
      <c r="F7" s="459">
        <v>1986</v>
      </c>
      <c r="G7" s="460">
        <v>1987</v>
      </c>
      <c r="H7" s="460">
        <v>1988</v>
      </c>
      <c r="I7" s="460">
        <v>1989</v>
      </c>
      <c r="J7" s="460">
        <v>1990</v>
      </c>
      <c r="K7" s="460">
        <v>1991</v>
      </c>
      <c r="L7" s="460">
        <v>1992</v>
      </c>
      <c r="M7" s="460">
        <v>1993</v>
      </c>
      <c r="N7" s="353">
        <v>1994</v>
      </c>
    </row>
    <row r="8" spans="2:16" ht="15.75" x14ac:dyDescent="0.25">
      <c r="B8" s="102"/>
      <c r="C8" s="103"/>
      <c r="D8" s="533"/>
      <c r="E8" s="533"/>
      <c r="F8" s="533"/>
      <c r="G8" s="501"/>
      <c r="H8" s="501"/>
      <c r="I8" s="501"/>
      <c r="J8" s="501"/>
      <c r="K8" s="501"/>
      <c r="L8" s="501"/>
      <c r="M8" s="501"/>
      <c r="N8" s="418"/>
    </row>
    <row r="9" spans="2:16" x14ac:dyDescent="0.25">
      <c r="B9" s="176" t="s">
        <v>403</v>
      </c>
      <c r="C9" s="176" t="s">
        <v>412</v>
      </c>
      <c r="D9" s="522">
        <v>63.37</v>
      </c>
      <c r="E9" s="522">
        <v>73.87</v>
      </c>
      <c r="F9" s="522">
        <v>94.98</v>
      </c>
      <c r="G9" s="522">
        <v>115.63</v>
      </c>
      <c r="H9" s="522">
        <v>142.79</v>
      </c>
      <c r="I9" s="522">
        <v>160.97999999999999</v>
      </c>
      <c r="J9" s="522">
        <v>193.59</v>
      </c>
      <c r="K9" s="522">
        <v>249.13</v>
      </c>
      <c r="L9" s="522">
        <v>303.8</v>
      </c>
      <c r="M9" s="522">
        <v>348.31</v>
      </c>
      <c r="N9" s="522">
        <v>412.13</v>
      </c>
    </row>
    <row r="10" spans="2:16" x14ac:dyDescent="0.25">
      <c r="B10" s="176" t="s">
        <v>404</v>
      </c>
      <c r="C10" s="176" t="s">
        <v>413</v>
      </c>
      <c r="D10" s="522">
        <v>63.95</v>
      </c>
      <c r="E10" s="522">
        <v>75.27</v>
      </c>
      <c r="F10" s="522">
        <v>95.85</v>
      </c>
      <c r="G10" s="522">
        <v>117.26</v>
      </c>
      <c r="H10" s="522">
        <v>145.06</v>
      </c>
      <c r="I10" s="522">
        <v>164.27</v>
      </c>
      <c r="J10" s="522">
        <v>198.61</v>
      </c>
      <c r="K10" s="522">
        <v>259.12</v>
      </c>
      <c r="L10" s="522">
        <v>310.04000000000002</v>
      </c>
      <c r="M10" s="522">
        <v>355.74</v>
      </c>
      <c r="N10" s="522">
        <v>413.07</v>
      </c>
    </row>
    <row r="11" spans="2:16" x14ac:dyDescent="0.25">
      <c r="B11" s="176" t="s">
        <v>405</v>
      </c>
      <c r="C11" s="176" t="s">
        <v>414</v>
      </c>
      <c r="D11" s="522">
        <v>65.7</v>
      </c>
      <c r="E11" s="522">
        <v>76.680000000000007</v>
      </c>
      <c r="F11" s="522">
        <v>98.49</v>
      </c>
      <c r="G11" s="522">
        <v>120.07</v>
      </c>
      <c r="H11" s="522">
        <v>146.69</v>
      </c>
      <c r="I11" s="522">
        <v>167.33</v>
      </c>
      <c r="J11" s="522">
        <v>205.21</v>
      </c>
      <c r="K11" s="522">
        <v>264.12</v>
      </c>
      <c r="L11" s="522">
        <v>319.06</v>
      </c>
      <c r="M11" s="522">
        <v>363.16</v>
      </c>
      <c r="N11" s="522">
        <v>414.01</v>
      </c>
    </row>
    <row r="12" spans="2:16" x14ac:dyDescent="0.25">
      <c r="B12" s="176" t="s">
        <v>406</v>
      </c>
      <c r="C12" s="176" t="s">
        <v>415</v>
      </c>
      <c r="D12" s="522">
        <v>66.16</v>
      </c>
      <c r="E12" s="522">
        <v>79.14</v>
      </c>
      <c r="F12" s="522">
        <v>101.13</v>
      </c>
      <c r="G12" s="522">
        <v>122.56</v>
      </c>
      <c r="H12" s="522">
        <v>148.31</v>
      </c>
      <c r="I12" s="522">
        <v>168.87</v>
      </c>
      <c r="J12" s="522">
        <v>210.76</v>
      </c>
      <c r="K12" s="522">
        <v>266.89</v>
      </c>
      <c r="L12" s="522">
        <v>322.52</v>
      </c>
      <c r="M12" s="522">
        <v>367.29</v>
      </c>
      <c r="N12" s="522">
        <v>418.71</v>
      </c>
    </row>
    <row r="13" spans="2:16" x14ac:dyDescent="0.25">
      <c r="B13" s="176" t="s">
        <v>407</v>
      </c>
      <c r="C13" s="176" t="s">
        <v>416</v>
      </c>
      <c r="D13" s="522">
        <v>66.28</v>
      </c>
      <c r="E13" s="522">
        <v>81.96</v>
      </c>
      <c r="F13" s="522">
        <v>102.89</v>
      </c>
      <c r="G13" s="522">
        <v>124.93</v>
      </c>
      <c r="H13" s="522">
        <v>149.93</v>
      </c>
      <c r="I13" s="522">
        <v>170.79</v>
      </c>
      <c r="J13" s="522">
        <v>214.02</v>
      </c>
      <c r="K13" s="522">
        <v>267.45</v>
      </c>
      <c r="L13" s="522">
        <v>323.22000000000003</v>
      </c>
      <c r="M13" s="522">
        <v>368.11</v>
      </c>
      <c r="N13" s="522">
        <v>419.65</v>
      </c>
    </row>
    <row r="14" spans="2:16" x14ac:dyDescent="0.25">
      <c r="B14" s="176" t="s">
        <v>408</v>
      </c>
      <c r="C14" s="176" t="s">
        <v>417</v>
      </c>
      <c r="D14" s="522">
        <v>68.31</v>
      </c>
      <c r="E14" s="522">
        <v>83.72</v>
      </c>
      <c r="F14" s="522">
        <v>103.77</v>
      </c>
      <c r="G14" s="522">
        <v>127.37</v>
      </c>
      <c r="H14" s="522">
        <v>151.55000000000001</v>
      </c>
      <c r="I14" s="522">
        <v>173.46</v>
      </c>
      <c r="J14" s="522">
        <v>217.98</v>
      </c>
      <c r="K14" s="522">
        <v>270.22000000000003</v>
      </c>
      <c r="L14" s="522">
        <v>323.91000000000003</v>
      </c>
      <c r="M14" s="522">
        <v>372.25</v>
      </c>
      <c r="N14" s="522">
        <v>428.12</v>
      </c>
    </row>
    <row r="15" spans="2:16" x14ac:dyDescent="0.25">
      <c r="B15" s="176" t="s">
        <v>410</v>
      </c>
      <c r="C15" s="176" t="s">
        <v>418</v>
      </c>
      <c r="D15" s="522">
        <v>70.349999999999994</v>
      </c>
      <c r="E15" s="522">
        <v>87.94</v>
      </c>
      <c r="F15" s="522">
        <v>108.17</v>
      </c>
      <c r="G15" s="522">
        <v>129.81</v>
      </c>
      <c r="H15" s="522">
        <v>153.16999999999999</v>
      </c>
      <c r="I15" s="522">
        <v>176.15</v>
      </c>
      <c r="J15" s="522">
        <v>221.95</v>
      </c>
      <c r="K15" s="522">
        <v>277.44</v>
      </c>
      <c r="L15" s="522">
        <v>330.15</v>
      </c>
      <c r="M15" s="522">
        <v>376.37</v>
      </c>
      <c r="N15" s="522">
        <v>429.06</v>
      </c>
    </row>
    <row r="16" spans="2:16" x14ac:dyDescent="0.25">
      <c r="B16" s="176" t="s">
        <v>409</v>
      </c>
      <c r="C16" s="176" t="s">
        <v>419</v>
      </c>
      <c r="D16" s="522">
        <v>70.91</v>
      </c>
      <c r="E16" s="522">
        <v>88.82</v>
      </c>
      <c r="F16" s="522">
        <v>108.93</v>
      </c>
      <c r="G16" s="522">
        <v>130.78</v>
      </c>
      <c r="H16" s="522">
        <v>154.32</v>
      </c>
      <c r="I16" s="522">
        <v>179.23</v>
      </c>
      <c r="J16" s="522">
        <v>225.83</v>
      </c>
      <c r="K16" s="522">
        <v>280.89999999999998</v>
      </c>
      <c r="L16" s="522">
        <v>330.98</v>
      </c>
      <c r="M16" s="522">
        <v>377.31</v>
      </c>
      <c r="N16" s="522">
        <v>430.13</v>
      </c>
    </row>
    <row r="17" spans="2:14" x14ac:dyDescent="0.25">
      <c r="B17" s="176" t="s">
        <v>399</v>
      </c>
      <c r="C17" s="176" t="s">
        <v>420</v>
      </c>
      <c r="D17" s="522">
        <v>71.48</v>
      </c>
      <c r="E17" s="522">
        <v>89.7</v>
      </c>
      <c r="F17" s="522">
        <v>110.33</v>
      </c>
      <c r="G17" s="522">
        <v>132.41</v>
      </c>
      <c r="H17" s="522">
        <v>155.47</v>
      </c>
      <c r="I17" s="522">
        <v>182.31</v>
      </c>
      <c r="J17" s="522">
        <v>226.93</v>
      </c>
      <c r="K17" s="522">
        <v>281.60000000000002</v>
      </c>
      <c r="L17" s="522">
        <v>331.8</v>
      </c>
      <c r="M17" s="522">
        <v>382.01</v>
      </c>
      <c r="N17" s="522">
        <v>431.21</v>
      </c>
    </row>
    <row r="18" spans="2:14" x14ac:dyDescent="0.25">
      <c r="B18" s="176" t="s">
        <v>400</v>
      </c>
      <c r="C18" s="176" t="s">
        <v>421</v>
      </c>
      <c r="D18" s="522">
        <v>71.900000000000006</v>
      </c>
      <c r="E18" s="522">
        <v>91.46</v>
      </c>
      <c r="F18" s="522">
        <v>111.42</v>
      </c>
      <c r="G18" s="522">
        <v>134.66999999999999</v>
      </c>
      <c r="H18" s="522">
        <v>155.85</v>
      </c>
      <c r="I18" s="522">
        <v>185.04</v>
      </c>
      <c r="J18" s="522">
        <v>231.38</v>
      </c>
      <c r="K18" s="522">
        <v>285.07</v>
      </c>
      <c r="L18" s="522">
        <v>335.93</v>
      </c>
      <c r="M18" s="522">
        <v>386.72</v>
      </c>
      <c r="N18" s="522">
        <v>436.57</v>
      </c>
    </row>
    <row r="19" spans="2:14" x14ac:dyDescent="0.25">
      <c r="B19" s="176" t="s">
        <v>401</v>
      </c>
      <c r="C19" s="176" t="s">
        <v>422</v>
      </c>
      <c r="D19" s="522">
        <v>72.739999999999995</v>
      </c>
      <c r="E19" s="522">
        <v>92.07</v>
      </c>
      <c r="F19" s="522">
        <v>112.17</v>
      </c>
      <c r="G19" s="522">
        <v>136.94999999999999</v>
      </c>
      <c r="H19" s="522">
        <v>157</v>
      </c>
      <c r="I19" s="522">
        <v>187.6</v>
      </c>
      <c r="J19" s="522">
        <v>235.82</v>
      </c>
      <c r="K19" s="522">
        <v>285.76</v>
      </c>
      <c r="L19" s="522">
        <v>340.05</v>
      </c>
      <c r="M19" s="522">
        <v>387.66</v>
      </c>
      <c r="N19" s="522">
        <v>437.64</v>
      </c>
    </row>
    <row r="20" spans="2:14" x14ac:dyDescent="0.25">
      <c r="B20" s="176" t="s">
        <v>402</v>
      </c>
      <c r="C20" s="176" t="s">
        <v>411</v>
      </c>
      <c r="D20" s="522">
        <v>73.16</v>
      </c>
      <c r="E20" s="522">
        <v>94.1</v>
      </c>
      <c r="F20" s="522">
        <v>113.9</v>
      </c>
      <c r="G20" s="522">
        <v>140</v>
      </c>
      <c r="H20" s="522">
        <v>158.6</v>
      </c>
      <c r="I20" s="522">
        <v>190.5</v>
      </c>
      <c r="J20" s="522">
        <v>240.26</v>
      </c>
      <c r="K20" s="522">
        <v>294.77999999999997</v>
      </c>
      <c r="L20" s="522">
        <v>344.18</v>
      </c>
      <c r="M20" s="522">
        <v>399.89</v>
      </c>
      <c r="N20" s="522">
        <v>447.29</v>
      </c>
    </row>
    <row r="21" spans="2:14" x14ac:dyDescent="0.25">
      <c r="B21" s="493"/>
      <c r="C21" s="526"/>
      <c r="D21" s="526"/>
      <c r="E21" s="526"/>
      <c r="F21" s="526"/>
      <c r="G21" s="526"/>
      <c r="H21" s="526"/>
      <c r="I21" s="526"/>
      <c r="J21" s="526"/>
    </row>
    <row r="22" spans="2:14" x14ac:dyDescent="0.25">
      <c r="B22" s="493"/>
      <c r="C22" s="526"/>
      <c r="D22" s="526"/>
      <c r="E22" s="526"/>
      <c r="F22" s="526"/>
      <c r="G22" s="526"/>
      <c r="H22" s="526"/>
      <c r="I22" s="526"/>
      <c r="J22" s="526"/>
    </row>
    <row r="23" spans="2:14" x14ac:dyDescent="0.25">
      <c r="B23" s="500" t="s">
        <v>1157</v>
      </c>
      <c r="C23" s="507"/>
      <c r="D23" s="507"/>
      <c r="E23" s="507"/>
      <c r="F23" s="507"/>
      <c r="G23" s="507"/>
      <c r="H23" s="507"/>
      <c r="I23" s="507"/>
      <c r="J23" s="507"/>
    </row>
    <row r="24" spans="2:14" x14ac:dyDescent="0.25">
      <c r="B24" s="493"/>
      <c r="C24" s="551"/>
      <c r="D24" s="551"/>
      <c r="E24" s="551"/>
      <c r="F24" s="526"/>
      <c r="G24" s="551"/>
      <c r="H24" s="551"/>
      <c r="I24" s="551"/>
      <c r="J24" s="551"/>
    </row>
    <row r="25" spans="2:14" x14ac:dyDescent="0.25">
      <c r="B25" s="549"/>
      <c r="C25" s="551"/>
      <c r="D25" s="551"/>
      <c r="E25" s="551"/>
      <c r="F25" s="526"/>
      <c r="G25" s="551"/>
      <c r="H25" s="551"/>
      <c r="I25" s="551"/>
      <c r="J25" s="551"/>
    </row>
    <row r="26" spans="2:14" x14ac:dyDescent="0.25">
      <c r="B26" s="493"/>
      <c r="C26" s="526"/>
      <c r="D26" s="526"/>
      <c r="E26" s="526"/>
      <c r="F26" s="526"/>
      <c r="G26" s="526"/>
      <c r="H26" s="526"/>
      <c r="I26" s="526"/>
      <c r="J26" s="526"/>
    </row>
    <row r="27" spans="2:14" x14ac:dyDescent="0.25">
      <c r="B27" s="553"/>
      <c r="C27" s="507"/>
      <c r="D27" s="507"/>
      <c r="E27" s="507"/>
      <c r="F27" s="507"/>
      <c r="G27" s="507"/>
      <c r="H27" s="507"/>
      <c r="I27" s="507"/>
      <c r="J27" s="507"/>
    </row>
    <row r="28" spans="2:14" x14ac:dyDescent="0.25">
      <c r="C28" s="526"/>
      <c r="D28" s="526"/>
      <c r="E28" s="526"/>
      <c r="F28" s="526"/>
      <c r="G28" s="526"/>
      <c r="H28" s="526"/>
      <c r="I28" s="526"/>
      <c r="J28" s="526"/>
    </row>
    <row r="29" spans="2:14" x14ac:dyDescent="0.25">
      <c r="B29" s="549"/>
      <c r="C29" s="526"/>
      <c r="D29" s="526"/>
      <c r="E29" s="526"/>
      <c r="F29" s="526"/>
      <c r="G29" s="526"/>
      <c r="H29" s="526"/>
      <c r="I29" s="526"/>
      <c r="J29" s="526"/>
    </row>
    <row r="30" spans="2:14" x14ac:dyDescent="0.25">
      <c r="B30" s="548"/>
      <c r="C30" s="526"/>
      <c r="D30" s="526"/>
      <c r="E30" s="526"/>
      <c r="F30" s="526"/>
      <c r="G30" s="526"/>
      <c r="H30" s="526"/>
      <c r="I30" s="526"/>
      <c r="J30" s="526"/>
    </row>
    <row r="31" spans="2:14" x14ac:dyDescent="0.25">
      <c r="B31" s="493"/>
      <c r="C31" s="526"/>
      <c r="D31" s="526"/>
      <c r="E31" s="526"/>
      <c r="F31" s="526"/>
      <c r="G31" s="526"/>
      <c r="H31" s="526"/>
      <c r="I31" s="526"/>
      <c r="J31" s="526"/>
    </row>
    <row r="32" spans="2:14" x14ac:dyDescent="0.25">
      <c r="B32" s="493"/>
      <c r="C32" s="526"/>
      <c r="D32" s="526"/>
      <c r="E32" s="526"/>
      <c r="F32" s="526"/>
      <c r="G32" s="526"/>
      <c r="H32" s="526"/>
      <c r="I32" s="526"/>
      <c r="J32" s="526"/>
    </row>
    <row r="33" spans="2:21" x14ac:dyDescent="0.25">
      <c r="B33" s="493"/>
      <c r="C33" s="526"/>
      <c r="D33" s="526"/>
      <c r="E33" s="526"/>
      <c r="F33" s="526"/>
      <c r="G33" s="526"/>
      <c r="H33" s="526"/>
      <c r="I33" s="526"/>
      <c r="J33" s="526"/>
    </row>
    <row r="34" spans="2:21" x14ac:dyDescent="0.25">
      <c r="B34" s="493"/>
      <c r="C34" s="526"/>
      <c r="D34" s="526"/>
      <c r="E34" s="526"/>
      <c r="F34" s="526"/>
      <c r="G34" s="526"/>
      <c r="H34" s="526"/>
      <c r="I34" s="526"/>
      <c r="J34" s="526"/>
    </row>
    <row r="35" spans="2:21" x14ac:dyDescent="0.25">
      <c r="B35" s="493"/>
      <c r="C35" s="526"/>
      <c r="D35" s="526"/>
      <c r="E35" s="526"/>
      <c r="F35" s="526"/>
      <c r="G35" s="526"/>
      <c r="H35" s="526"/>
      <c r="I35" s="526"/>
      <c r="J35" s="526"/>
    </row>
    <row r="36" spans="2:21" x14ac:dyDescent="0.25">
      <c r="B36" s="553"/>
      <c r="C36" s="507"/>
      <c r="D36" s="507"/>
      <c r="E36" s="507"/>
      <c r="F36" s="507"/>
      <c r="G36" s="507"/>
      <c r="H36" s="507"/>
      <c r="I36" s="507"/>
      <c r="J36" s="507"/>
      <c r="T36" s="390"/>
      <c r="U36" s="390"/>
    </row>
    <row r="37" spans="2:21" x14ac:dyDescent="0.25">
      <c r="B37" s="510"/>
      <c r="C37" s="551"/>
      <c r="D37" s="551"/>
      <c r="E37" s="551"/>
      <c r="F37" s="526"/>
      <c r="G37" s="551"/>
      <c r="H37" s="551"/>
      <c r="I37" s="551"/>
      <c r="J37" s="551"/>
    </row>
    <row r="38" spans="2:21" x14ac:dyDescent="0.25">
      <c r="B38" s="549"/>
      <c r="C38" s="551"/>
      <c r="D38" s="551"/>
      <c r="E38" s="551"/>
      <c r="F38" s="526"/>
      <c r="G38" s="551"/>
      <c r="H38" s="551"/>
      <c r="I38" s="551"/>
      <c r="J38" s="551"/>
    </row>
    <row r="39" spans="2:21" x14ac:dyDescent="0.25">
      <c r="B39" s="549"/>
      <c r="C39" s="551"/>
      <c r="D39" s="551"/>
      <c r="E39" s="551"/>
      <c r="F39" s="526"/>
      <c r="G39" s="551"/>
      <c r="H39" s="551"/>
      <c r="I39" s="551"/>
      <c r="J39" s="551"/>
    </row>
    <row r="40" spans="2:21" x14ac:dyDescent="0.25">
      <c r="B40" s="493"/>
      <c r="C40" s="526"/>
      <c r="D40" s="526"/>
      <c r="E40" s="526"/>
      <c r="F40" s="526"/>
      <c r="G40" s="526"/>
      <c r="H40" s="526"/>
      <c r="I40" s="526"/>
      <c r="J40" s="526"/>
    </row>
    <row r="41" spans="2:21" x14ac:dyDescent="0.25">
      <c r="B41" s="493"/>
      <c r="C41" s="526"/>
      <c r="D41" s="526"/>
      <c r="E41" s="526"/>
      <c r="F41" s="526"/>
      <c r="G41" s="526"/>
      <c r="H41" s="526"/>
      <c r="I41" s="526"/>
      <c r="J41" s="526"/>
    </row>
    <row r="42" spans="2:21" x14ac:dyDescent="0.25">
      <c r="B42" s="493"/>
      <c r="C42" s="526"/>
      <c r="D42" s="526"/>
      <c r="E42" s="526"/>
      <c r="F42" s="526"/>
      <c r="G42" s="526"/>
      <c r="H42" s="526"/>
      <c r="I42" s="526"/>
      <c r="J42" s="526"/>
    </row>
    <row r="43" spans="2:21" x14ac:dyDescent="0.25">
      <c r="B43" s="493"/>
      <c r="C43" s="526"/>
      <c r="D43" s="526"/>
      <c r="E43" s="526"/>
      <c r="F43" s="526"/>
      <c r="G43" s="526"/>
      <c r="H43" s="526"/>
      <c r="I43" s="526"/>
      <c r="J43" s="526"/>
    </row>
    <row r="44" spans="2:21" x14ac:dyDescent="0.25">
      <c r="B44" s="493"/>
      <c r="C44" s="526"/>
      <c r="D44" s="526"/>
      <c r="E44" s="526"/>
      <c r="F44" s="526"/>
      <c r="G44" s="526"/>
      <c r="H44" s="526"/>
      <c r="I44" s="526"/>
      <c r="J44" s="526"/>
    </row>
    <row r="45" spans="2:21" x14ac:dyDescent="0.25">
      <c r="B45" s="553"/>
      <c r="C45" s="507"/>
      <c r="D45" s="507"/>
      <c r="E45" s="507"/>
      <c r="F45" s="507"/>
      <c r="G45" s="507"/>
      <c r="H45" s="507"/>
      <c r="I45" s="507"/>
      <c r="J45" s="507"/>
    </row>
    <row r="46" spans="2:21" x14ac:dyDescent="0.25">
      <c r="C46" s="526"/>
      <c r="D46" s="526"/>
      <c r="E46" s="526"/>
      <c r="F46" s="526"/>
      <c r="G46" s="526"/>
      <c r="H46" s="526"/>
      <c r="I46" s="526"/>
      <c r="J46" s="526"/>
    </row>
    <row r="47" spans="2:21" x14ac:dyDescent="0.25">
      <c r="B47" s="553"/>
      <c r="C47" s="507"/>
      <c r="D47" s="507"/>
      <c r="E47" s="507"/>
      <c r="F47" s="507"/>
      <c r="G47" s="507"/>
      <c r="H47" s="507"/>
      <c r="I47" s="507"/>
      <c r="J47" s="507"/>
    </row>
    <row r="48" spans="2:21" x14ac:dyDescent="0.25">
      <c r="C48" s="526"/>
      <c r="D48" s="526"/>
      <c r="E48" s="526"/>
      <c r="F48" s="526"/>
      <c r="G48" s="526"/>
      <c r="H48" s="526"/>
      <c r="I48" s="526"/>
      <c r="J48" s="526"/>
    </row>
    <row r="49" spans="2:16" x14ac:dyDescent="0.25">
      <c r="B49" s="546"/>
      <c r="C49" s="526"/>
      <c r="D49" s="526"/>
      <c r="E49" s="526"/>
      <c r="F49" s="526"/>
      <c r="G49" s="526"/>
      <c r="H49" s="526"/>
      <c r="I49" s="526"/>
      <c r="J49" s="526"/>
    </row>
    <row r="50" spans="2:16" x14ac:dyDescent="0.25">
      <c r="C50" s="526"/>
      <c r="D50" s="526"/>
      <c r="E50" s="526"/>
      <c r="F50" s="526"/>
      <c r="G50" s="526"/>
      <c r="H50" s="526"/>
      <c r="I50" s="526"/>
      <c r="J50" s="526"/>
    </row>
    <row r="51" spans="2:16" x14ac:dyDescent="0.25">
      <c r="B51" s="514"/>
      <c r="C51" s="526"/>
      <c r="D51" s="526"/>
      <c r="E51" s="526"/>
      <c r="F51" s="526"/>
      <c r="G51" s="526"/>
      <c r="H51" s="526"/>
      <c r="I51" s="526"/>
      <c r="J51" s="526"/>
    </row>
    <row r="52" spans="2:16" x14ac:dyDescent="0.25">
      <c r="B52" s="553"/>
      <c r="C52" s="507"/>
      <c r="D52" s="507"/>
      <c r="E52" s="507"/>
      <c r="F52" s="507"/>
      <c r="G52" s="507"/>
      <c r="H52" s="507"/>
      <c r="I52" s="507"/>
      <c r="J52" s="507"/>
      <c r="K52" s="100"/>
      <c r="L52" s="508"/>
      <c r="M52" s="100"/>
      <c r="N52" s="100"/>
    </row>
    <row r="53" spans="2:16" x14ac:dyDescent="0.25">
      <c r="B53" s="510"/>
      <c r="C53" s="551"/>
      <c r="D53" s="551"/>
      <c r="E53" s="551"/>
      <c r="F53" s="526"/>
      <c r="G53" s="551"/>
      <c r="H53" s="551"/>
      <c r="I53" s="551"/>
      <c r="J53" s="551"/>
    </row>
    <row r="54" spans="2:16" x14ac:dyDescent="0.25">
      <c r="B54" s="549"/>
      <c r="C54" s="551"/>
      <c r="D54" s="551"/>
      <c r="E54" s="551"/>
      <c r="F54" s="526"/>
      <c r="G54" s="551"/>
      <c r="H54" s="551"/>
      <c r="I54" s="551"/>
      <c r="J54" s="551"/>
    </row>
    <row r="55" spans="2:16" x14ac:dyDescent="0.25">
      <c r="B55" s="510"/>
      <c r="C55" s="551"/>
      <c r="D55" s="551"/>
      <c r="E55" s="551"/>
      <c r="F55" s="526"/>
      <c r="G55" s="551"/>
      <c r="H55" s="551"/>
      <c r="I55" s="551"/>
      <c r="J55" s="551"/>
    </row>
    <row r="56" spans="2:16" x14ac:dyDescent="0.25">
      <c r="B56" s="514"/>
      <c r="C56" s="551"/>
      <c r="D56" s="551"/>
      <c r="E56" s="551"/>
      <c r="F56" s="526"/>
      <c r="G56" s="551"/>
      <c r="H56" s="551"/>
      <c r="I56" s="551"/>
      <c r="J56" s="551"/>
    </row>
    <row r="57" spans="2:16" x14ac:dyDescent="0.25">
      <c r="B57" s="553"/>
      <c r="C57" s="507"/>
      <c r="D57" s="507"/>
      <c r="E57" s="552"/>
      <c r="F57" s="552"/>
      <c r="G57" s="552"/>
      <c r="H57" s="552"/>
      <c r="I57" s="552"/>
      <c r="J57" s="507"/>
    </row>
    <row r="58" spans="2:16" x14ac:dyDescent="0.25">
      <c r="B58" s="510"/>
      <c r="C58" s="551"/>
      <c r="D58" s="551"/>
      <c r="E58" s="551"/>
      <c r="F58" s="526"/>
      <c r="G58" s="551"/>
      <c r="H58" s="551"/>
      <c r="I58" s="551"/>
      <c r="J58" s="551"/>
    </row>
    <row r="59" spans="2:16" x14ac:dyDescent="0.25">
      <c r="B59" s="553"/>
      <c r="C59" s="507"/>
      <c r="D59" s="507"/>
      <c r="E59" s="507"/>
      <c r="F59" s="507"/>
      <c r="G59" s="507"/>
      <c r="H59" s="507"/>
      <c r="I59" s="507"/>
      <c r="J59" s="507"/>
    </row>
    <row r="60" spans="2:16" x14ac:dyDescent="0.25">
      <c r="C60" s="507"/>
      <c r="D60" s="507"/>
      <c r="E60" s="507"/>
      <c r="F60" s="526"/>
      <c r="G60" s="507"/>
      <c r="H60" s="507"/>
      <c r="I60" s="507"/>
      <c r="J60" s="507"/>
      <c r="O60" s="100"/>
      <c r="P60" s="100"/>
    </row>
    <row r="61" spans="2:16" s="100" customFormat="1" x14ac:dyDescent="0.25">
      <c r="B61" s="549"/>
      <c r="C61" s="507"/>
      <c r="D61" s="507"/>
      <c r="E61" s="507"/>
      <c r="F61" s="507"/>
      <c r="G61" s="507"/>
      <c r="H61" s="507"/>
      <c r="I61" s="507"/>
      <c r="J61" s="507"/>
      <c r="K61"/>
      <c r="L61" s="467"/>
      <c r="M61"/>
      <c r="N61"/>
      <c r="O61"/>
      <c r="P61"/>
    </row>
    <row r="62" spans="2:16" x14ac:dyDescent="0.25">
      <c r="B62" s="510"/>
      <c r="C62" s="551"/>
      <c r="D62" s="551"/>
      <c r="E62" s="551"/>
      <c r="F62" s="551"/>
      <c r="G62" s="551"/>
      <c r="H62" s="551"/>
      <c r="I62" s="551"/>
      <c r="J62" s="551"/>
    </row>
    <row r="63" spans="2:16" x14ac:dyDescent="0.25">
      <c r="B63" s="510"/>
      <c r="C63" s="551"/>
      <c r="D63" s="551"/>
      <c r="E63" s="551"/>
      <c r="F63" s="551"/>
      <c r="G63" s="551"/>
      <c r="H63" s="551"/>
      <c r="I63" s="551"/>
      <c r="J63" s="551"/>
    </row>
    <row r="64" spans="2:16" x14ac:dyDescent="0.25">
      <c r="B64" s="510"/>
      <c r="C64" s="526"/>
      <c r="D64" s="526"/>
      <c r="E64" s="526"/>
      <c r="F64" s="526"/>
      <c r="G64" s="526"/>
      <c r="H64" s="526"/>
      <c r="I64" s="526"/>
      <c r="J64" s="526"/>
    </row>
    <row r="65" spans="2:10" x14ac:dyDescent="0.25">
      <c r="B65" s="510"/>
      <c r="C65" s="526"/>
      <c r="D65" s="526"/>
      <c r="E65" s="526"/>
      <c r="F65" s="526"/>
      <c r="G65" s="526"/>
      <c r="H65" s="526"/>
      <c r="I65" s="526"/>
      <c r="J65" s="526"/>
    </row>
  </sheetData>
  <mergeCells count="4">
    <mergeCell ref="B5:N5"/>
    <mergeCell ref="B2:N2"/>
    <mergeCell ref="B3:N3"/>
    <mergeCell ref="B4:N4"/>
  </mergeCells>
  <hyperlinks>
    <hyperlink ref="P2" location="Índice!A1" display="Volver"/>
  </hyperlinks>
  <pageMargins left="0.7" right="0.7" top="0.75" bottom="0.75" header="0.3" footer="0.3"/>
  <pageSetup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76"/>
  <sheetViews>
    <sheetView showGridLines="0" zoomScale="90" zoomScaleNormal="90" workbookViewId="0">
      <selection activeCell="B2" sqref="B2:J2"/>
    </sheetView>
  </sheetViews>
  <sheetFormatPr baseColWidth="10" defaultRowHeight="15" x14ac:dyDescent="0.25"/>
  <cols>
    <col min="1" max="1" width="18.28515625" style="467" customWidth="1"/>
    <col min="2" max="2" width="40.42578125" style="523" bestFit="1" customWidth="1"/>
    <col min="3" max="3" width="15.5703125" style="523" customWidth="1"/>
    <col min="4" max="5" width="17.140625" style="550" customWidth="1"/>
    <col min="6" max="6" width="12.42578125" style="550" bestFit="1" customWidth="1"/>
    <col min="7" max="7" width="20.7109375" style="550" customWidth="1"/>
    <col min="8" max="8" width="20.28515625" style="550" bestFit="1" customWidth="1"/>
    <col min="9" max="9" width="20.28515625" style="550" customWidth="1"/>
    <col min="10" max="10" width="21.28515625" style="550" bestFit="1" customWidth="1"/>
    <col min="11" max="11" width="11.42578125" style="523"/>
    <col min="12" max="16384" width="11.42578125" style="467"/>
  </cols>
  <sheetData>
    <row r="1" spans="2:19" ht="42" customHeight="1" x14ac:dyDescent="0.25"/>
    <row r="2" spans="2:19" ht="18" x14ac:dyDescent="0.25">
      <c r="B2" s="817" t="s">
        <v>1586</v>
      </c>
      <c r="C2" s="817"/>
      <c r="D2" s="817"/>
      <c r="E2" s="817"/>
      <c r="F2" s="817"/>
      <c r="G2" s="817"/>
      <c r="H2" s="817"/>
      <c r="I2" s="817"/>
      <c r="J2" s="817"/>
      <c r="L2" s="513" t="s">
        <v>48</v>
      </c>
    </row>
    <row r="3" spans="2:19" ht="15.75" customHeight="1" x14ac:dyDescent="0.25">
      <c r="B3" s="752" t="s">
        <v>746</v>
      </c>
      <c r="C3" s="752"/>
      <c r="D3" s="752"/>
      <c r="E3" s="752"/>
      <c r="F3" s="752"/>
      <c r="G3" s="752"/>
      <c r="H3" s="752"/>
      <c r="I3" s="752"/>
      <c r="J3" s="752"/>
    </row>
    <row r="4" spans="2:19" ht="15.75" x14ac:dyDescent="0.25">
      <c r="B4" s="752" t="s">
        <v>1251</v>
      </c>
      <c r="C4" s="752"/>
      <c r="D4" s="752"/>
      <c r="E4" s="752"/>
      <c r="F4" s="752"/>
      <c r="G4" s="752"/>
      <c r="H4" s="752"/>
      <c r="I4" s="752"/>
      <c r="J4" s="752"/>
    </row>
    <row r="5" spans="2:19" ht="16.5" thickBot="1" x14ac:dyDescent="0.3">
      <c r="B5" s="760" t="s">
        <v>555</v>
      </c>
      <c r="C5" s="760"/>
      <c r="D5" s="760"/>
      <c r="E5" s="760"/>
      <c r="F5" s="760"/>
      <c r="G5" s="760"/>
      <c r="H5" s="760"/>
      <c r="I5" s="760"/>
      <c r="J5" s="760"/>
    </row>
    <row r="6" spans="2:19" x14ac:dyDescent="0.25">
      <c r="B6" s="467"/>
      <c r="C6" s="467"/>
      <c r="D6" s="467"/>
      <c r="E6" s="467"/>
      <c r="F6" s="467"/>
      <c r="G6" s="467"/>
      <c r="H6" s="467"/>
      <c r="I6" s="467"/>
      <c r="J6" s="575"/>
    </row>
    <row r="7" spans="2:19" ht="15" customHeight="1" x14ac:dyDescent="0.25">
      <c r="B7" s="825" t="s">
        <v>556</v>
      </c>
      <c r="C7" s="827" t="s">
        <v>747</v>
      </c>
      <c r="D7" s="828"/>
      <c r="E7" s="829" t="s">
        <v>748</v>
      </c>
      <c r="F7" s="829"/>
      <c r="G7" s="825" t="s">
        <v>749</v>
      </c>
      <c r="H7" s="825" t="s">
        <v>750</v>
      </c>
      <c r="I7" s="825" t="s">
        <v>751</v>
      </c>
      <c r="J7" s="825" t="s">
        <v>752</v>
      </c>
    </row>
    <row r="8" spans="2:19" ht="51" customHeight="1" x14ac:dyDescent="0.25">
      <c r="B8" s="826"/>
      <c r="C8" s="626" t="s">
        <v>753</v>
      </c>
      <c r="D8" s="626" t="s">
        <v>754</v>
      </c>
      <c r="E8" s="626" t="s">
        <v>755</v>
      </c>
      <c r="F8" s="626" t="s">
        <v>756</v>
      </c>
      <c r="G8" s="826"/>
      <c r="H8" s="826"/>
      <c r="I8" s="826"/>
      <c r="J8" s="826"/>
    </row>
    <row r="9" spans="2:19" x14ac:dyDescent="0.25">
      <c r="B9" s="536"/>
      <c r="C9" s="538"/>
      <c r="D9" s="538"/>
      <c r="E9" s="538"/>
      <c r="F9" s="538"/>
      <c r="G9" s="538"/>
      <c r="H9" s="538"/>
      <c r="I9" s="538"/>
      <c r="J9" s="538"/>
    </row>
    <row r="10" spans="2:19" x14ac:dyDescent="0.25">
      <c r="B10" s="539" t="s">
        <v>562</v>
      </c>
      <c r="C10" s="541"/>
      <c r="D10" s="541"/>
      <c r="E10" s="541"/>
      <c r="F10" s="541"/>
      <c r="G10" s="541"/>
      <c r="H10" s="541"/>
      <c r="I10" s="541"/>
      <c r="J10" s="541"/>
    </row>
    <row r="11" spans="2:19" x14ac:dyDescent="0.25">
      <c r="B11" s="524"/>
      <c r="C11" s="540"/>
      <c r="D11" s="540"/>
      <c r="E11" s="540"/>
      <c r="F11" s="540"/>
      <c r="G11" s="540"/>
      <c r="H11" s="540"/>
      <c r="I11" s="540"/>
      <c r="J11" s="540"/>
    </row>
    <row r="12" spans="2:19" x14ac:dyDescent="0.25">
      <c r="B12" s="491" t="s">
        <v>563</v>
      </c>
      <c r="C12" s="505">
        <v>10879802</v>
      </c>
      <c r="D12" s="505">
        <v>1602666</v>
      </c>
      <c r="E12" s="505"/>
      <c r="F12" s="505"/>
      <c r="G12" s="505">
        <v>743</v>
      </c>
      <c r="H12" s="505">
        <v>131740</v>
      </c>
      <c r="I12" s="505">
        <v>4415601</v>
      </c>
      <c r="J12" s="505">
        <v>17030552</v>
      </c>
      <c r="L12" s="505"/>
      <c r="M12" s="505"/>
      <c r="N12" s="505"/>
      <c r="O12" s="505"/>
      <c r="P12" s="505"/>
      <c r="Q12" s="505"/>
      <c r="R12" s="505"/>
      <c r="S12" s="505"/>
    </row>
    <row r="13" spans="2:19" x14ac:dyDescent="0.25">
      <c r="B13" s="491" t="s">
        <v>564</v>
      </c>
      <c r="C13" s="505">
        <v>7407715</v>
      </c>
      <c r="D13" s="505"/>
      <c r="E13" s="505"/>
      <c r="F13" s="505"/>
      <c r="G13" s="505"/>
      <c r="H13" s="505"/>
      <c r="I13" s="505">
        <v>6032638</v>
      </c>
      <c r="J13" s="505">
        <v>13440353</v>
      </c>
      <c r="L13" s="505"/>
      <c r="M13" s="505"/>
      <c r="N13" s="505"/>
      <c r="O13" s="505"/>
      <c r="P13" s="505"/>
      <c r="Q13" s="505"/>
      <c r="R13" s="505"/>
      <c r="S13" s="505"/>
    </row>
    <row r="14" spans="2:19" x14ac:dyDescent="0.25">
      <c r="B14" s="491" t="s">
        <v>611</v>
      </c>
      <c r="C14" s="505">
        <v>179474633</v>
      </c>
      <c r="D14" s="505"/>
      <c r="E14" s="505">
        <v>232389494</v>
      </c>
      <c r="F14" s="505"/>
      <c r="G14" s="505">
        <v>279446</v>
      </c>
      <c r="H14" s="505">
        <v>8506878</v>
      </c>
      <c r="I14" s="505">
        <v>-3906532</v>
      </c>
      <c r="J14" s="505">
        <v>416743919</v>
      </c>
      <c r="L14" s="505"/>
      <c r="M14" s="505"/>
      <c r="N14" s="505"/>
      <c r="O14" s="505"/>
      <c r="P14" s="505"/>
      <c r="Q14" s="505"/>
      <c r="R14" s="505"/>
      <c r="S14" s="505"/>
    </row>
    <row r="15" spans="2:19" x14ac:dyDescent="0.25">
      <c r="B15" s="491" t="s">
        <v>565</v>
      </c>
      <c r="C15" s="505">
        <v>311841370</v>
      </c>
      <c r="D15" s="505"/>
      <c r="E15" s="505"/>
      <c r="F15" s="505">
        <v>23189000</v>
      </c>
      <c r="G15" s="505"/>
      <c r="H15" s="505"/>
      <c r="I15" s="505">
        <v>7215491</v>
      </c>
      <c r="J15" s="505">
        <v>342245861</v>
      </c>
      <c r="L15" s="505"/>
      <c r="M15" s="505"/>
      <c r="N15" s="505"/>
      <c r="O15" s="505"/>
      <c r="P15" s="505"/>
      <c r="Q15" s="505"/>
      <c r="R15" s="505"/>
      <c r="S15" s="505"/>
    </row>
    <row r="16" spans="2:19" x14ac:dyDescent="0.25">
      <c r="B16" s="491" t="s">
        <v>938</v>
      </c>
      <c r="C16" s="505"/>
      <c r="D16" s="505"/>
      <c r="E16" s="505">
        <v>26897550</v>
      </c>
      <c r="F16" s="505"/>
      <c r="G16" s="505"/>
      <c r="H16" s="505"/>
      <c r="I16" s="505">
        <v>-26965967</v>
      </c>
      <c r="J16" s="505">
        <v>-68417</v>
      </c>
      <c r="L16" s="505"/>
      <c r="M16" s="505"/>
      <c r="N16" s="505"/>
      <c r="O16" s="505"/>
      <c r="P16" s="505"/>
      <c r="Q16" s="505"/>
      <c r="R16" s="505"/>
      <c r="S16" s="505"/>
    </row>
    <row r="17" spans="2:19" x14ac:dyDescent="0.25">
      <c r="B17" s="537" t="s">
        <v>42</v>
      </c>
      <c r="C17" s="530">
        <v>509603520</v>
      </c>
      <c r="D17" s="530">
        <v>1602666</v>
      </c>
      <c r="E17" s="530">
        <v>259287044</v>
      </c>
      <c r="F17" s="530">
        <v>23189000</v>
      </c>
      <c r="G17" s="530">
        <v>280189</v>
      </c>
      <c r="H17" s="530">
        <v>8638618</v>
      </c>
      <c r="I17" s="530">
        <v>-13208769</v>
      </c>
      <c r="J17" s="530">
        <v>789392268</v>
      </c>
      <c r="L17" s="530"/>
      <c r="M17" s="530"/>
      <c r="N17" s="530"/>
      <c r="O17" s="530"/>
      <c r="P17" s="530"/>
      <c r="Q17" s="530"/>
      <c r="R17" s="530"/>
      <c r="S17" s="530"/>
    </row>
    <row r="18" spans="2:19" x14ac:dyDescent="0.25">
      <c r="B18" s="467"/>
      <c r="C18" s="505"/>
      <c r="D18" s="505"/>
      <c r="E18" s="505"/>
      <c r="F18" s="505"/>
      <c r="G18" s="505"/>
      <c r="H18" s="505"/>
      <c r="I18" s="505"/>
      <c r="J18" s="505"/>
      <c r="L18" s="505"/>
      <c r="M18" s="505"/>
      <c r="N18" s="505"/>
      <c r="O18" s="505"/>
      <c r="P18" s="505"/>
      <c r="Q18" s="505"/>
      <c r="R18" s="505"/>
      <c r="S18" s="505"/>
    </row>
    <row r="19" spans="2:19" x14ac:dyDescent="0.25">
      <c r="B19" s="539" t="s">
        <v>1163</v>
      </c>
      <c r="C19" s="530"/>
      <c r="D19" s="530"/>
      <c r="E19" s="530"/>
      <c r="F19" s="530"/>
      <c r="G19" s="530"/>
      <c r="H19" s="530"/>
      <c r="I19" s="530"/>
      <c r="J19" s="530"/>
      <c r="L19" s="530"/>
      <c r="M19" s="530"/>
      <c r="N19" s="530"/>
      <c r="O19" s="530"/>
      <c r="P19" s="530"/>
      <c r="Q19" s="530"/>
      <c r="R19" s="530"/>
      <c r="S19" s="530"/>
    </row>
    <row r="20" spans="2:19" x14ac:dyDescent="0.25">
      <c r="B20" s="524"/>
      <c r="C20" s="505"/>
      <c r="D20" s="505"/>
      <c r="E20" s="505"/>
      <c r="F20" s="505"/>
      <c r="G20" s="505"/>
      <c r="H20" s="505"/>
      <c r="I20" s="505"/>
      <c r="J20" s="505"/>
      <c r="L20" s="505"/>
      <c r="M20" s="505"/>
      <c r="N20" s="505"/>
      <c r="O20" s="505"/>
      <c r="P20" s="505"/>
      <c r="Q20" s="505"/>
      <c r="R20" s="505"/>
      <c r="S20" s="505"/>
    </row>
    <row r="21" spans="2:19" x14ac:dyDescent="0.25">
      <c r="B21" s="491" t="s">
        <v>563</v>
      </c>
      <c r="C21" s="505">
        <v>102358713</v>
      </c>
      <c r="D21" s="505"/>
      <c r="E21" s="505">
        <v>1020964889</v>
      </c>
      <c r="F21" s="505">
        <v>1053</v>
      </c>
      <c r="G21" s="505">
        <v>5798621</v>
      </c>
      <c r="H21" s="505">
        <v>5014103</v>
      </c>
      <c r="I21" s="505">
        <v>-139046291</v>
      </c>
      <c r="J21" s="505">
        <v>995091088</v>
      </c>
      <c r="L21" s="505"/>
      <c r="M21" s="505"/>
      <c r="N21" s="505"/>
      <c r="O21" s="505"/>
      <c r="P21" s="505"/>
      <c r="Q21" s="505"/>
      <c r="R21" s="505"/>
      <c r="S21" s="505"/>
    </row>
    <row r="22" spans="2:19" x14ac:dyDescent="0.25">
      <c r="B22" s="491" t="s">
        <v>757</v>
      </c>
      <c r="C22" s="505"/>
      <c r="D22" s="505"/>
      <c r="E22" s="505">
        <v>56025360</v>
      </c>
      <c r="F22" s="505"/>
      <c r="G22" s="505"/>
      <c r="H22" s="505"/>
      <c r="I22" s="505">
        <v>8702997</v>
      </c>
      <c r="J22" s="505">
        <v>64728357</v>
      </c>
      <c r="L22" s="505"/>
      <c r="M22" s="505"/>
      <c r="N22" s="505"/>
      <c r="O22" s="505"/>
      <c r="P22" s="505"/>
      <c r="Q22" s="505"/>
      <c r="R22" s="505"/>
      <c r="S22" s="505"/>
    </row>
    <row r="23" spans="2:19" x14ac:dyDescent="0.25">
      <c r="B23" s="491" t="s">
        <v>759</v>
      </c>
      <c r="C23" s="505">
        <v>8704324</v>
      </c>
      <c r="D23" s="505"/>
      <c r="E23" s="505"/>
      <c r="F23" s="505"/>
      <c r="G23" s="505"/>
      <c r="H23" s="505"/>
      <c r="I23" s="505">
        <v>-15895403</v>
      </c>
      <c r="J23" s="505">
        <v>-7191079</v>
      </c>
      <c r="L23" s="505"/>
      <c r="M23" s="505"/>
      <c r="N23" s="505"/>
      <c r="O23" s="505"/>
      <c r="P23" s="505"/>
      <c r="Q23" s="505"/>
      <c r="R23" s="505"/>
      <c r="S23" s="505"/>
    </row>
    <row r="24" spans="2:19" x14ac:dyDescent="0.25">
      <c r="B24" s="537" t="s">
        <v>42</v>
      </c>
      <c r="C24" s="530">
        <v>111063037</v>
      </c>
      <c r="D24" s="530">
        <v>0</v>
      </c>
      <c r="E24" s="530">
        <v>1076990249</v>
      </c>
      <c r="F24" s="530">
        <v>1053</v>
      </c>
      <c r="G24" s="530">
        <v>5798621</v>
      </c>
      <c r="H24" s="530">
        <v>5014103</v>
      </c>
      <c r="I24" s="530">
        <v>-146238697</v>
      </c>
      <c r="J24" s="530">
        <v>1052628366</v>
      </c>
      <c r="L24" s="505"/>
      <c r="M24" s="505"/>
      <c r="N24" s="505"/>
      <c r="O24" s="505"/>
      <c r="P24" s="505"/>
      <c r="Q24" s="505"/>
      <c r="R24" s="505"/>
      <c r="S24" s="505"/>
    </row>
    <row r="25" spans="2:19" x14ac:dyDescent="0.25">
      <c r="B25" s="488"/>
      <c r="C25" s="540"/>
      <c r="D25" s="540"/>
      <c r="E25" s="540"/>
      <c r="F25" s="540"/>
      <c r="G25" s="540"/>
      <c r="H25" s="540"/>
      <c r="I25" s="540"/>
      <c r="J25" s="540"/>
      <c r="L25" s="530"/>
      <c r="M25" s="530"/>
      <c r="N25" s="530"/>
      <c r="O25" s="530"/>
      <c r="P25" s="530"/>
      <c r="Q25" s="530"/>
      <c r="R25" s="530"/>
      <c r="S25" s="530"/>
    </row>
    <row r="26" spans="2:19" x14ac:dyDescent="0.25">
      <c r="B26" s="539" t="s">
        <v>566</v>
      </c>
      <c r="C26" s="540"/>
      <c r="D26" s="540"/>
      <c r="E26" s="540"/>
      <c r="F26" s="540"/>
      <c r="G26" s="540"/>
      <c r="H26" s="540"/>
      <c r="I26" s="540"/>
      <c r="J26" s="540"/>
      <c r="L26" s="540"/>
      <c r="M26" s="540"/>
      <c r="N26" s="540"/>
      <c r="O26" s="540"/>
      <c r="P26" s="540"/>
      <c r="Q26" s="540"/>
      <c r="R26" s="540"/>
      <c r="S26" s="540"/>
    </row>
    <row r="27" spans="2:19" x14ac:dyDescent="0.25">
      <c r="B27" s="524"/>
      <c r="C27" s="505"/>
      <c r="D27" s="505"/>
      <c r="E27" s="505"/>
      <c r="F27" s="505"/>
      <c r="G27" s="505"/>
      <c r="H27" s="505"/>
      <c r="I27" s="505"/>
      <c r="J27" s="505"/>
      <c r="L27" s="540"/>
      <c r="M27" s="540"/>
      <c r="N27" s="540"/>
      <c r="O27" s="540"/>
      <c r="P27" s="540"/>
      <c r="Q27" s="540"/>
      <c r="R27" s="540"/>
      <c r="S27" s="540"/>
    </row>
    <row r="28" spans="2:19" x14ac:dyDescent="0.25">
      <c r="B28" s="491" t="s">
        <v>563</v>
      </c>
      <c r="C28" s="505"/>
      <c r="D28" s="505">
        <v>1963</v>
      </c>
      <c r="E28" s="505">
        <v>5367</v>
      </c>
      <c r="F28" s="505"/>
      <c r="G28" s="505"/>
      <c r="H28" s="505"/>
      <c r="I28" s="505">
        <v>549009</v>
      </c>
      <c r="J28" s="505">
        <v>556339</v>
      </c>
      <c r="L28" s="505"/>
      <c r="M28" s="505"/>
      <c r="N28" s="505"/>
      <c r="O28" s="505"/>
      <c r="P28" s="505"/>
      <c r="Q28" s="505"/>
      <c r="R28" s="505"/>
      <c r="S28" s="505"/>
    </row>
    <row r="29" spans="2:19" x14ac:dyDescent="0.25">
      <c r="B29" s="491" t="s">
        <v>564</v>
      </c>
      <c r="C29" s="505"/>
      <c r="D29" s="505"/>
      <c r="E29" s="505"/>
      <c r="F29" s="505"/>
      <c r="G29" s="505"/>
      <c r="H29" s="505"/>
      <c r="I29" s="505">
        <v>1891077</v>
      </c>
      <c r="J29" s="505">
        <v>1891077</v>
      </c>
      <c r="L29" s="505"/>
      <c r="M29" s="505"/>
      <c r="N29" s="505"/>
      <c r="O29" s="505"/>
      <c r="P29" s="505"/>
      <c r="Q29" s="505"/>
      <c r="R29" s="505"/>
      <c r="S29" s="505"/>
    </row>
    <row r="30" spans="2:19" x14ac:dyDescent="0.25">
      <c r="B30" s="491" t="s">
        <v>614</v>
      </c>
      <c r="C30" s="505"/>
      <c r="D30" s="505"/>
      <c r="E30" s="505">
        <v>3849400</v>
      </c>
      <c r="F30" s="505"/>
      <c r="G30" s="505"/>
      <c r="H30" s="505"/>
      <c r="I30" s="505">
        <v>-3807099</v>
      </c>
      <c r="J30" s="505">
        <v>42301</v>
      </c>
      <c r="L30" s="505"/>
      <c r="M30" s="505"/>
      <c r="N30" s="505"/>
      <c r="O30" s="505"/>
      <c r="P30" s="505"/>
      <c r="Q30" s="505"/>
      <c r="R30" s="505"/>
      <c r="S30" s="505"/>
    </row>
    <row r="31" spans="2:19" x14ac:dyDescent="0.25">
      <c r="B31" s="537" t="s">
        <v>42</v>
      </c>
      <c r="C31" s="530">
        <v>0</v>
      </c>
      <c r="D31" s="530">
        <v>1963</v>
      </c>
      <c r="E31" s="530">
        <v>3854767</v>
      </c>
      <c r="F31" s="530">
        <v>0</v>
      </c>
      <c r="G31" s="530">
        <v>0</v>
      </c>
      <c r="H31" s="530">
        <v>0</v>
      </c>
      <c r="I31" s="530">
        <v>-1367013</v>
      </c>
      <c r="J31" s="530">
        <v>2489717</v>
      </c>
      <c r="L31" s="505"/>
      <c r="M31" s="505"/>
      <c r="N31" s="505"/>
      <c r="O31" s="505"/>
      <c r="P31" s="505"/>
      <c r="Q31" s="505"/>
      <c r="R31" s="505"/>
      <c r="S31" s="505"/>
    </row>
    <row r="32" spans="2:19" x14ac:dyDescent="0.25">
      <c r="B32" s="488"/>
      <c r="C32" s="540"/>
      <c r="D32" s="540"/>
      <c r="E32" s="540"/>
      <c r="F32" s="540"/>
      <c r="G32" s="540"/>
      <c r="H32" s="540"/>
      <c r="I32" s="505"/>
      <c r="J32" s="505"/>
      <c r="L32" s="530"/>
      <c r="M32" s="530"/>
      <c r="N32" s="530"/>
      <c r="O32" s="530"/>
      <c r="P32" s="530"/>
      <c r="Q32" s="530"/>
      <c r="R32" s="530"/>
      <c r="S32" s="530"/>
    </row>
    <row r="33" spans="2:19" ht="30" x14ac:dyDescent="0.25">
      <c r="B33" s="539" t="s">
        <v>567</v>
      </c>
      <c r="C33" s="540"/>
      <c r="D33" s="540"/>
      <c r="E33" s="540"/>
      <c r="F33" s="540"/>
      <c r="G33" s="540"/>
      <c r="H33" s="540"/>
      <c r="I33" s="540"/>
      <c r="J33" s="540"/>
      <c r="L33" s="540"/>
      <c r="M33" s="540"/>
      <c r="N33" s="540"/>
      <c r="O33" s="540"/>
      <c r="P33" s="540"/>
      <c r="Q33" s="540"/>
      <c r="R33" s="505"/>
      <c r="S33" s="505"/>
    </row>
    <row r="34" spans="2:19" x14ac:dyDescent="0.25">
      <c r="B34" s="491" t="s">
        <v>563</v>
      </c>
      <c r="C34" s="505">
        <v>18844399</v>
      </c>
      <c r="D34" s="505"/>
      <c r="E34" s="505">
        <v>6881572</v>
      </c>
      <c r="F34" s="505"/>
      <c r="G34" s="505">
        <v>2132007</v>
      </c>
      <c r="H34" s="505">
        <v>4052937</v>
      </c>
      <c r="I34" s="505">
        <v>2536797</v>
      </c>
      <c r="J34" s="505">
        <v>34447712</v>
      </c>
      <c r="L34" s="540"/>
      <c r="M34" s="540"/>
      <c r="N34" s="540"/>
      <c r="O34" s="540"/>
      <c r="P34" s="540"/>
      <c r="Q34" s="540"/>
      <c r="R34" s="540"/>
      <c r="S34" s="540"/>
    </row>
    <row r="35" spans="2:19" x14ac:dyDescent="0.25">
      <c r="B35" s="491" t="s">
        <v>1588</v>
      </c>
      <c r="C35" s="505"/>
      <c r="D35" s="505">
        <v>3955259</v>
      </c>
      <c r="E35" s="505"/>
      <c r="F35" s="505"/>
      <c r="G35" s="505"/>
      <c r="H35" s="505"/>
      <c r="I35" s="505"/>
      <c r="J35" s="505">
        <v>3955259</v>
      </c>
      <c r="L35" s="540"/>
      <c r="M35" s="540"/>
      <c r="N35" s="540"/>
      <c r="O35" s="540"/>
      <c r="P35" s="540"/>
      <c r="Q35" s="540"/>
      <c r="R35" s="540"/>
      <c r="S35" s="540"/>
    </row>
    <row r="36" spans="2:19" x14ac:dyDescent="0.25">
      <c r="B36" s="537" t="s">
        <v>42</v>
      </c>
      <c r="C36" s="530">
        <v>18844399</v>
      </c>
      <c r="D36" s="530"/>
      <c r="E36" s="530">
        <v>6881572</v>
      </c>
      <c r="F36" s="530"/>
      <c r="G36" s="530">
        <v>2132007</v>
      </c>
      <c r="H36" s="530">
        <v>4052937</v>
      </c>
      <c r="I36" s="530">
        <v>2536797</v>
      </c>
      <c r="J36" s="530">
        <v>38402971</v>
      </c>
      <c r="L36" s="505"/>
      <c r="M36" s="505"/>
      <c r="N36" s="505"/>
      <c r="O36" s="505"/>
      <c r="P36" s="505"/>
      <c r="Q36" s="505"/>
      <c r="R36" s="505"/>
      <c r="S36" s="505"/>
    </row>
    <row r="37" spans="2:19" x14ac:dyDescent="0.25">
      <c r="B37" s="467"/>
      <c r="C37" s="505"/>
      <c r="D37" s="505"/>
      <c r="E37" s="505"/>
      <c r="F37" s="505"/>
      <c r="G37" s="505"/>
      <c r="H37" s="505"/>
      <c r="I37" s="505"/>
      <c r="J37" s="505"/>
      <c r="L37" s="525"/>
      <c r="M37" s="525"/>
      <c r="N37" s="525"/>
      <c r="O37" s="525"/>
      <c r="P37" s="525"/>
      <c r="Q37" s="525"/>
      <c r="R37" s="525"/>
      <c r="S37" s="525"/>
    </row>
    <row r="38" spans="2:19" x14ac:dyDescent="0.25">
      <c r="B38" s="539" t="s">
        <v>568</v>
      </c>
      <c r="C38" s="505"/>
      <c r="D38" s="505"/>
      <c r="E38" s="505"/>
      <c r="F38" s="505"/>
      <c r="G38" s="505"/>
      <c r="H38" s="505"/>
      <c r="I38" s="505"/>
      <c r="J38" s="505"/>
      <c r="L38" s="505"/>
      <c r="M38" s="505"/>
      <c r="N38" s="505"/>
      <c r="O38" s="505"/>
      <c r="P38" s="505"/>
      <c r="Q38" s="505"/>
      <c r="R38" s="505"/>
      <c r="S38" s="505"/>
    </row>
    <row r="39" spans="2:19" x14ac:dyDescent="0.25">
      <c r="B39" s="524"/>
      <c r="C39" s="505"/>
      <c r="D39" s="505"/>
      <c r="E39" s="505"/>
      <c r="F39" s="505"/>
      <c r="G39" s="505"/>
      <c r="H39" s="505"/>
      <c r="I39" s="505"/>
      <c r="J39" s="505"/>
      <c r="L39" s="505"/>
      <c r="M39" s="505"/>
      <c r="N39" s="505"/>
      <c r="O39" s="505"/>
      <c r="P39" s="505"/>
      <c r="Q39" s="505"/>
      <c r="R39" s="505"/>
      <c r="S39" s="505"/>
    </row>
    <row r="40" spans="2:19" x14ac:dyDescent="0.25">
      <c r="B40" s="491" t="s">
        <v>563</v>
      </c>
      <c r="C40" s="505"/>
      <c r="D40" s="505">
        <v>6631</v>
      </c>
      <c r="E40" s="505"/>
      <c r="F40" s="505"/>
      <c r="G40" s="505"/>
      <c r="H40" s="505"/>
      <c r="I40" s="505">
        <v>28064663</v>
      </c>
      <c r="J40" s="505">
        <v>28071294</v>
      </c>
      <c r="K40" s="467"/>
    </row>
    <row r="41" spans="2:19" x14ac:dyDescent="0.25">
      <c r="B41" s="491" t="s">
        <v>564</v>
      </c>
      <c r="C41" s="505"/>
      <c r="D41" s="505"/>
      <c r="E41" s="505"/>
      <c r="F41" s="505"/>
      <c r="G41" s="505"/>
      <c r="H41" s="505"/>
      <c r="I41" s="505">
        <v>29283010</v>
      </c>
      <c r="J41" s="505">
        <v>29283010</v>
      </c>
      <c r="K41" s="467"/>
    </row>
    <row r="42" spans="2:19" x14ac:dyDescent="0.25">
      <c r="B42" s="491" t="s">
        <v>615</v>
      </c>
      <c r="C42" s="505"/>
      <c r="D42" s="505"/>
      <c r="E42" s="505">
        <v>59234300</v>
      </c>
      <c r="F42" s="505"/>
      <c r="G42" s="505"/>
      <c r="H42" s="505"/>
      <c r="I42" s="505">
        <v>-59271381</v>
      </c>
      <c r="J42" s="505">
        <v>-37081</v>
      </c>
      <c r="K42" s="467"/>
    </row>
    <row r="43" spans="2:19" x14ac:dyDescent="0.25">
      <c r="B43" s="491" t="s">
        <v>1164</v>
      </c>
      <c r="C43" s="505"/>
      <c r="D43" s="505"/>
      <c r="E43" s="505">
        <v>18952250</v>
      </c>
      <c r="F43" s="505"/>
      <c r="G43" s="505"/>
      <c r="H43" s="505"/>
      <c r="I43" s="505"/>
      <c r="J43" s="505">
        <v>18952250</v>
      </c>
      <c r="K43" s="467"/>
    </row>
    <row r="44" spans="2:19" x14ac:dyDescent="0.25">
      <c r="B44" s="491" t="s">
        <v>892</v>
      </c>
      <c r="C44" s="505"/>
      <c r="D44" s="505"/>
      <c r="E44" s="505"/>
      <c r="F44" s="505"/>
      <c r="G44" s="505"/>
      <c r="H44" s="505"/>
      <c r="I44" s="505">
        <v>192491</v>
      </c>
      <c r="J44" s="505">
        <v>192491</v>
      </c>
      <c r="K44" s="467"/>
    </row>
    <row r="45" spans="2:19" x14ac:dyDescent="0.25">
      <c r="B45" s="491" t="s">
        <v>1165</v>
      </c>
      <c r="I45" s="505">
        <v>1731217</v>
      </c>
      <c r="J45" s="505">
        <v>1731217</v>
      </c>
      <c r="K45" s="467"/>
    </row>
    <row r="46" spans="2:19" x14ac:dyDescent="0.25">
      <c r="B46" s="537" t="s">
        <v>42</v>
      </c>
      <c r="C46" s="530">
        <v>0</v>
      </c>
      <c r="D46" s="530">
        <v>6631</v>
      </c>
      <c r="E46" s="530">
        <v>78186550</v>
      </c>
      <c r="F46" s="530">
        <v>0</v>
      </c>
      <c r="G46" s="530">
        <v>0</v>
      </c>
      <c r="H46" s="530">
        <v>0</v>
      </c>
      <c r="I46" s="530">
        <v>0</v>
      </c>
      <c r="J46" s="530">
        <v>78193181</v>
      </c>
      <c r="K46" s="467"/>
    </row>
    <row r="47" spans="2:19" x14ac:dyDescent="0.25">
      <c r="B47" s="571"/>
      <c r="C47" s="540"/>
      <c r="D47" s="540"/>
      <c r="E47" s="540"/>
      <c r="F47" s="540"/>
      <c r="G47" s="540"/>
      <c r="H47" s="540"/>
      <c r="I47" s="540"/>
      <c r="J47" s="540"/>
      <c r="K47" s="467"/>
    </row>
    <row r="48" spans="2:19" x14ac:dyDescent="0.25">
      <c r="B48" s="539" t="s">
        <v>569</v>
      </c>
      <c r="C48" s="540"/>
      <c r="D48" s="540"/>
      <c r="E48" s="540"/>
      <c r="F48" s="540"/>
      <c r="G48" s="540"/>
      <c r="H48" s="540"/>
      <c r="I48" s="540"/>
      <c r="J48" s="540"/>
      <c r="K48" s="467"/>
    </row>
    <row r="49" spans="2:20" x14ac:dyDescent="0.25">
      <c r="B49" s="539"/>
      <c r="C49" s="540"/>
      <c r="D49" s="540"/>
      <c r="E49" s="540"/>
      <c r="F49" s="540"/>
      <c r="G49" s="540"/>
      <c r="H49" s="540"/>
      <c r="I49" s="540"/>
      <c r="J49" s="540"/>
      <c r="K49" s="467"/>
    </row>
    <row r="50" spans="2:20" x14ac:dyDescent="0.25">
      <c r="B50" s="491" t="s">
        <v>563</v>
      </c>
      <c r="C50" s="505"/>
      <c r="D50" s="505">
        <v>10308914</v>
      </c>
      <c r="E50" s="505"/>
      <c r="F50" s="505"/>
      <c r="G50" s="505">
        <v>1896</v>
      </c>
      <c r="H50" s="505">
        <v>8135</v>
      </c>
      <c r="I50" s="505">
        <v>-1769227</v>
      </c>
      <c r="J50" s="505">
        <v>8549718</v>
      </c>
      <c r="K50" s="467"/>
    </row>
    <row r="51" spans="2:20" x14ac:dyDescent="0.25">
      <c r="B51" s="491" t="s">
        <v>570</v>
      </c>
      <c r="C51" s="505"/>
      <c r="D51" s="505">
        <v>99627085</v>
      </c>
      <c r="E51" s="505"/>
      <c r="F51" s="505"/>
      <c r="G51" s="505">
        <v>3359218</v>
      </c>
      <c r="H51" s="505">
        <v>8328843</v>
      </c>
      <c r="I51" s="505">
        <v>-3833723</v>
      </c>
      <c r="J51" s="505">
        <v>107481423</v>
      </c>
      <c r="K51" s="467"/>
    </row>
    <row r="52" spans="2:20" x14ac:dyDescent="0.25">
      <c r="B52" s="488" t="s">
        <v>571</v>
      </c>
      <c r="C52" s="505"/>
      <c r="D52" s="505"/>
      <c r="E52" s="505"/>
      <c r="F52" s="505"/>
      <c r="G52" s="505"/>
      <c r="H52" s="505"/>
      <c r="I52" s="505">
        <v>173551</v>
      </c>
      <c r="J52" s="505">
        <v>173551</v>
      </c>
      <c r="K52" s="467"/>
    </row>
    <row r="53" spans="2:20" x14ac:dyDescent="0.25">
      <c r="B53" s="491" t="s">
        <v>572</v>
      </c>
      <c r="C53" s="505"/>
      <c r="D53" s="505"/>
      <c r="E53" s="505"/>
      <c r="F53" s="505"/>
      <c r="G53" s="505"/>
      <c r="H53" s="505"/>
      <c r="I53" s="505">
        <v>7388</v>
      </c>
      <c r="J53" s="505">
        <v>7388</v>
      </c>
      <c r="K53" s="467"/>
    </row>
    <row r="54" spans="2:20" x14ac:dyDescent="0.25">
      <c r="B54" s="491" t="s">
        <v>758</v>
      </c>
      <c r="I54" s="505">
        <v>1588288</v>
      </c>
      <c r="J54" s="505">
        <v>1588288</v>
      </c>
      <c r="K54" s="467"/>
    </row>
    <row r="55" spans="2:20" x14ac:dyDescent="0.25">
      <c r="B55" s="491" t="s">
        <v>1589</v>
      </c>
      <c r="C55" s="505"/>
      <c r="D55" s="505">
        <v>3505270</v>
      </c>
      <c r="E55" s="505"/>
      <c r="F55" s="505"/>
      <c r="G55" s="505"/>
      <c r="H55" s="505"/>
      <c r="I55" s="505"/>
      <c r="J55" s="505">
        <v>3505270</v>
      </c>
      <c r="K55" s="467"/>
    </row>
    <row r="56" spans="2:20" x14ac:dyDescent="0.25">
      <c r="B56" s="537" t="s">
        <v>42</v>
      </c>
      <c r="C56" s="530">
        <v>0</v>
      </c>
      <c r="D56" s="530">
        <v>113441269</v>
      </c>
      <c r="E56" s="530">
        <v>0</v>
      </c>
      <c r="F56" s="530">
        <v>0</v>
      </c>
      <c r="G56" s="530">
        <v>3361114</v>
      </c>
      <c r="H56" s="530">
        <v>8336978</v>
      </c>
      <c r="I56" s="530">
        <v>-3833723</v>
      </c>
      <c r="J56" s="530">
        <v>121305270</v>
      </c>
      <c r="K56" s="467"/>
    </row>
    <row r="57" spans="2:20" x14ac:dyDescent="0.25">
      <c r="B57" s="467"/>
      <c r="C57" s="505"/>
      <c r="D57" s="505"/>
      <c r="E57" s="505"/>
      <c r="F57" s="505"/>
      <c r="G57" s="505"/>
      <c r="H57" s="505"/>
      <c r="I57" s="505"/>
      <c r="J57" s="505"/>
      <c r="K57" s="467"/>
    </row>
    <row r="58" spans="2:20" x14ac:dyDescent="0.25">
      <c r="B58" s="537" t="s">
        <v>574</v>
      </c>
      <c r="C58" s="530">
        <v>539510955</v>
      </c>
      <c r="D58" s="530">
        <v>115052529</v>
      </c>
      <c r="E58" s="530">
        <v>1425200182</v>
      </c>
      <c r="F58" s="530">
        <v>23190053</v>
      </c>
      <c r="G58" s="530">
        <v>11571931</v>
      </c>
      <c r="H58" s="530">
        <v>26042635</v>
      </c>
      <c r="I58" s="530">
        <v>-162111405</v>
      </c>
      <c r="J58" s="530">
        <v>2082412141</v>
      </c>
      <c r="K58" s="467"/>
    </row>
    <row r="59" spans="2:20" x14ac:dyDescent="0.25">
      <c r="B59" s="467"/>
      <c r="C59" s="505"/>
      <c r="D59" s="505"/>
      <c r="E59" s="505"/>
      <c r="F59" s="505"/>
      <c r="G59" s="505"/>
      <c r="H59" s="505"/>
      <c r="I59" s="505"/>
      <c r="J59" s="505"/>
    </row>
    <row r="60" spans="2:20" x14ac:dyDescent="0.25">
      <c r="B60" s="492" t="s">
        <v>575</v>
      </c>
      <c r="D60" s="505"/>
      <c r="E60" s="505"/>
      <c r="F60" s="505"/>
      <c r="G60" s="505"/>
      <c r="H60" s="505"/>
      <c r="I60" s="505"/>
      <c r="J60" s="505"/>
    </row>
    <row r="61" spans="2:20" x14ac:dyDescent="0.25">
      <c r="B61" s="467"/>
      <c r="C61" s="505"/>
      <c r="D61" s="505"/>
      <c r="E61" s="505"/>
      <c r="F61" s="505"/>
      <c r="G61" s="505"/>
      <c r="H61" s="505"/>
      <c r="I61" s="505"/>
      <c r="J61" s="505"/>
    </row>
    <row r="62" spans="2:20" x14ac:dyDescent="0.25">
      <c r="B62" s="472" t="s">
        <v>576</v>
      </c>
      <c r="C62" s="505">
        <v>717661562</v>
      </c>
      <c r="D62" s="505"/>
      <c r="E62" s="505">
        <v>3074128</v>
      </c>
      <c r="F62" s="505">
        <v>0</v>
      </c>
      <c r="G62" s="505">
        <v>1644639051</v>
      </c>
      <c r="H62" s="505">
        <v>84990859</v>
      </c>
      <c r="I62" s="505">
        <v>-22076425</v>
      </c>
      <c r="J62" s="505">
        <v>2428289175</v>
      </c>
      <c r="L62" s="508"/>
      <c r="M62" s="508"/>
      <c r="N62" s="508"/>
      <c r="O62" s="508"/>
      <c r="P62" s="508"/>
      <c r="Q62" s="508"/>
      <c r="R62" s="508"/>
      <c r="S62" s="508"/>
      <c r="T62" s="508"/>
    </row>
    <row r="63" spans="2:20" s="508" customFormat="1" x14ac:dyDescent="0.25">
      <c r="B63" s="537" t="s">
        <v>42</v>
      </c>
      <c r="C63" s="525">
        <v>717661562</v>
      </c>
      <c r="D63" s="525">
        <v>0</v>
      </c>
      <c r="E63" s="525">
        <v>3074128</v>
      </c>
      <c r="F63" s="525">
        <v>0</v>
      </c>
      <c r="G63" s="525">
        <v>1644639051</v>
      </c>
      <c r="H63" s="525">
        <v>84990859</v>
      </c>
      <c r="I63" s="525">
        <v>-22076425</v>
      </c>
      <c r="J63" s="530">
        <v>2428289175</v>
      </c>
      <c r="K63" s="574"/>
      <c r="L63" s="467"/>
      <c r="M63" s="467"/>
      <c r="N63" s="467"/>
      <c r="O63" s="467"/>
      <c r="P63" s="467"/>
      <c r="Q63" s="467"/>
      <c r="R63" s="467"/>
      <c r="S63" s="467"/>
      <c r="T63" s="467"/>
    </row>
    <row r="64" spans="2:20" x14ac:dyDescent="0.25">
      <c r="B64" s="571"/>
      <c r="C64" s="540"/>
      <c r="D64" s="540"/>
      <c r="E64" s="540"/>
      <c r="F64" s="540"/>
      <c r="G64" s="540"/>
      <c r="H64" s="540"/>
      <c r="I64" s="540"/>
      <c r="J64" s="505"/>
    </row>
    <row r="65" spans="2:10" x14ac:dyDescent="0.25">
      <c r="B65" s="539" t="s">
        <v>616</v>
      </c>
      <c r="C65" s="540"/>
      <c r="D65" s="540"/>
      <c r="E65" s="540"/>
      <c r="F65" s="540"/>
      <c r="G65" s="540"/>
      <c r="H65" s="540"/>
      <c r="I65" s="540"/>
      <c r="J65" s="505"/>
    </row>
    <row r="66" spans="2:10" x14ac:dyDescent="0.25">
      <c r="B66" s="571"/>
      <c r="C66" s="540"/>
      <c r="D66" s="540"/>
      <c r="E66" s="540"/>
      <c r="F66" s="540"/>
      <c r="G66" s="540"/>
      <c r="H66" s="540"/>
      <c r="I66" s="540"/>
      <c r="J66" s="505"/>
    </row>
    <row r="67" spans="2:10" x14ac:dyDescent="0.25">
      <c r="B67" s="472" t="s">
        <v>617</v>
      </c>
      <c r="C67" s="540">
        <v>0</v>
      </c>
      <c r="D67" s="540">
        <v>0</v>
      </c>
      <c r="E67" s="540">
        <v>0</v>
      </c>
      <c r="F67" s="540">
        <v>0</v>
      </c>
      <c r="G67" s="540">
        <v>0</v>
      </c>
      <c r="H67" s="540">
        <v>0</v>
      </c>
      <c r="I67" s="540">
        <v>184187830</v>
      </c>
      <c r="J67" s="505">
        <v>184187830</v>
      </c>
    </row>
    <row r="68" spans="2:10" x14ac:dyDescent="0.25">
      <c r="B68" s="537" t="s">
        <v>42</v>
      </c>
      <c r="C68" s="525">
        <v>0</v>
      </c>
      <c r="D68" s="525">
        <v>0</v>
      </c>
      <c r="E68" s="525">
        <v>0</v>
      </c>
      <c r="F68" s="525">
        <v>0</v>
      </c>
      <c r="G68" s="525">
        <v>0</v>
      </c>
      <c r="H68" s="525">
        <v>0</v>
      </c>
      <c r="I68" s="525">
        <v>184187830</v>
      </c>
      <c r="J68" s="525">
        <v>184187830</v>
      </c>
    </row>
    <row r="69" spans="2:10" x14ac:dyDescent="0.25">
      <c r="B69" s="571"/>
      <c r="C69" s="540"/>
      <c r="D69" s="540"/>
      <c r="E69" s="540"/>
      <c r="F69" s="540"/>
      <c r="G69" s="540"/>
      <c r="H69" s="540"/>
      <c r="I69" s="540"/>
      <c r="J69" s="505"/>
    </row>
    <row r="70" spans="2:10" x14ac:dyDescent="0.25">
      <c r="B70" s="537" t="s">
        <v>577</v>
      </c>
      <c r="C70" s="530">
        <v>717661562</v>
      </c>
      <c r="D70" s="530">
        <v>0</v>
      </c>
      <c r="E70" s="530">
        <v>3074128</v>
      </c>
      <c r="F70" s="530">
        <v>0</v>
      </c>
      <c r="G70" s="530">
        <v>1644639051</v>
      </c>
      <c r="H70" s="530">
        <v>84990859</v>
      </c>
      <c r="I70" s="530">
        <v>162111405</v>
      </c>
      <c r="J70" s="530">
        <v>2612477005</v>
      </c>
    </row>
    <row r="71" spans="2:10" x14ac:dyDescent="0.25">
      <c r="B71" s="467"/>
      <c r="C71" s="530"/>
      <c r="D71" s="530"/>
      <c r="E71" s="530"/>
      <c r="F71" s="530"/>
      <c r="G71" s="530"/>
      <c r="H71" s="530"/>
      <c r="I71" s="530"/>
      <c r="J71" s="530"/>
    </row>
    <row r="72" spans="2:10" x14ac:dyDescent="0.25">
      <c r="B72" s="539" t="s">
        <v>275</v>
      </c>
      <c r="C72" s="525">
        <v>1357172518</v>
      </c>
      <c r="D72" s="525">
        <v>115052529</v>
      </c>
      <c r="E72" s="525">
        <v>1429274310</v>
      </c>
      <c r="F72" s="525">
        <v>23190053</v>
      </c>
      <c r="G72" s="525">
        <v>1656210982</v>
      </c>
      <c r="H72" s="525">
        <v>111033495</v>
      </c>
      <c r="I72" s="525">
        <v>0</v>
      </c>
      <c r="J72" s="525">
        <v>4694889146</v>
      </c>
    </row>
    <row r="73" spans="2:10" x14ac:dyDescent="0.25">
      <c r="B73" s="510"/>
      <c r="C73" s="551"/>
      <c r="D73" s="551"/>
      <c r="E73" s="551"/>
      <c r="F73" s="551"/>
      <c r="G73" s="551"/>
      <c r="H73" s="551"/>
      <c r="I73" s="551"/>
      <c r="J73" s="551"/>
    </row>
    <row r="74" spans="2:10" x14ac:dyDescent="0.25">
      <c r="B74" s="510"/>
      <c r="C74" s="551"/>
      <c r="D74" s="551"/>
      <c r="E74" s="551"/>
      <c r="F74" s="551"/>
      <c r="G74" s="551"/>
      <c r="H74" s="551"/>
      <c r="I74" s="551"/>
      <c r="J74" s="551"/>
    </row>
    <row r="75" spans="2:10" x14ac:dyDescent="0.25">
      <c r="B75" s="510"/>
      <c r="C75" s="526"/>
      <c r="D75" s="526"/>
      <c r="E75" s="526"/>
      <c r="F75" s="526"/>
      <c r="G75" s="526"/>
      <c r="H75" s="526"/>
      <c r="I75" s="526"/>
      <c r="J75" s="526"/>
    </row>
    <row r="76" spans="2:10" x14ac:dyDescent="0.25">
      <c r="B76" s="510"/>
      <c r="C76" s="526"/>
      <c r="D76" s="526"/>
      <c r="E76" s="526"/>
      <c r="F76" s="526"/>
      <c r="G76" s="526"/>
      <c r="H76" s="526"/>
      <c r="I76" s="526"/>
      <c r="J76" s="526"/>
    </row>
  </sheetData>
  <mergeCells count="11">
    <mergeCell ref="B2:J2"/>
    <mergeCell ref="B3:J3"/>
    <mergeCell ref="B4:J4"/>
    <mergeCell ref="B5:J5"/>
    <mergeCell ref="B7:B8"/>
    <mergeCell ref="G7:G8"/>
    <mergeCell ref="H7:H8"/>
    <mergeCell ref="I7:I8"/>
    <mergeCell ref="J7:J8"/>
    <mergeCell ref="C7:D7"/>
    <mergeCell ref="E7:F7"/>
  </mergeCells>
  <hyperlinks>
    <hyperlink ref="L2" location="Índice!A1" display="Volver"/>
  </hyperlinks>
  <pageMargins left="0.7" right="0.7" top="0.75" bottom="0.75" header="0.3" footer="0.3"/>
  <pageSetup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7"/>
  <sheetViews>
    <sheetView showGridLines="0" zoomScale="90" zoomScaleNormal="90" workbookViewId="0">
      <selection activeCell="L2" sqref="L2"/>
    </sheetView>
  </sheetViews>
  <sheetFormatPr baseColWidth="10" defaultRowHeight="15" x14ac:dyDescent="0.25"/>
  <cols>
    <col min="1" max="1" width="18.28515625" style="467" customWidth="1"/>
    <col min="2" max="2" width="40.42578125" style="467" bestFit="1" customWidth="1"/>
    <col min="3" max="3" width="13.140625" style="467" customWidth="1"/>
    <col min="4" max="4" width="14.5703125" style="499" customWidth="1"/>
    <col min="5" max="5" width="17.140625" style="499" customWidth="1"/>
    <col min="6" max="6" width="14.140625" style="499" bestFit="1" customWidth="1"/>
    <col min="7" max="7" width="20.7109375" style="499" customWidth="1"/>
    <col min="8" max="8" width="20.28515625" style="499" bestFit="1" customWidth="1"/>
    <col min="9" max="9" width="16.7109375" style="499" customWidth="1"/>
    <col min="10" max="10" width="21.28515625" style="499" bestFit="1" customWidth="1"/>
    <col min="11" max="16384" width="11.42578125" style="467"/>
  </cols>
  <sheetData>
    <row r="1" spans="2:12" ht="42" customHeight="1" x14ac:dyDescent="0.25"/>
    <row r="2" spans="2:12" ht="18" x14ac:dyDescent="0.25">
      <c r="B2" s="817" t="s">
        <v>1587</v>
      </c>
      <c r="C2" s="817"/>
      <c r="D2" s="817"/>
      <c r="E2" s="817"/>
      <c r="F2" s="817"/>
      <c r="G2" s="817"/>
      <c r="H2" s="817"/>
      <c r="I2" s="817"/>
      <c r="J2" s="817"/>
      <c r="L2" s="513" t="s">
        <v>48</v>
      </c>
    </row>
    <row r="3" spans="2:12" ht="15.75" x14ac:dyDescent="0.25">
      <c r="B3" s="752" t="s">
        <v>554</v>
      </c>
      <c r="C3" s="752"/>
      <c r="D3" s="752"/>
      <c r="E3" s="752"/>
      <c r="F3" s="752"/>
      <c r="G3" s="752"/>
      <c r="H3" s="752"/>
      <c r="I3" s="752"/>
      <c r="J3" s="752"/>
    </row>
    <row r="4" spans="2:12" ht="15.75" x14ac:dyDescent="0.25">
      <c r="B4" s="752" t="s">
        <v>1251</v>
      </c>
      <c r="C4" s="752"/>
      <c r="D4" s="752"/>
      <c r="E4" s="752"/>
      <c r="F4" s="752"/>
      <c r="G4" s="752"/>
      <c r="H4" s="752"/>
      <c r="I4" s="752"/>
      <c r="J4" s="752"/>
    </row>
    <row r="5" spans="2:12" ht="16.5" thickBot="1" x14ac:dyDescent="0.3">
      <c r="B5" s="760" t="s">
        <v>555</v>
      </c>
      <c r="C5" s="760"/>
      <c r="D5" s="760"/>
      <c r="E5" s="760"/>
      <c r="F5" s="760"/>
      <c r="G5" s="760"/>
      <c r="H5" s="760"/>
      <c r="I5" s="760"/>
      <c r="J5" s="760"/>
    </row>
    <row r="6" spans="2:12" x14ac:dyDescent="0.25">
      <c r="B6" s="488"/>
      <c r="D6" s="467"/>
      <c r="E6" s="467"/>
      <c r="F6" s="467"/>
      <c r="G6" s="467"/>
      <c r="H6" s="467"/>
      <c r="I6" s="467"/>
      <c r="J6" s="535"/>
    </row>
    <row r="7" spans="2:12" x14ac:dyDescent="0.25">
      <c r="B7" s="829" t="s">
        <v>556</v>
      </c>
      <c r="C7" s="827" t="s">
        <v>618</v>
      </c>
      <c r="D7" s="830"/>
      <c r="E7" s="830"/>
      <c r="F7" s="828"/>
      <c r="G7" s="829" t="s">
        <v>557</v>
      </c>
      <c r="H7" s="831" t="s">
        <v>558</v>
      </c>
      <c r="I7" s="829" t="s">
        <v>559</v>
      </c>
      <c r="J7" s="829" t="s">
        <v>560</v>
      </c>
    </row>
    <row r="8" spans="2:12" ht="51" customHeight="1" x14ac:dyDescent="0.25">
      <c r="B8" s="829"/>
      <c r="C8" s="542" t="s">
        <v>561</v>
      </c>
      <c r="D8" s="542" t="s">
        <v>1590</v>
      </c>
      <c r="E8" s="542" t="s">
        <v>1591</v>
      </c>
      <c r="F8" s="625" t="s">
        <v>42</v>
      </c>
      <c r="G8" s="829"/>
      <c r="H8" s="832"/>
      <c r="I8" s="829"/>
      <c r="J8" s="829"/>
    </row>
    <row r="9" spans="2:12" x14ac:dyDescent="0.25">
      <c r="B9" s="536"/>
      <c r="C9" s="538"/>
      <c r="D9" s="538"/>
      <c r="E9" s="538"/>
      <c r="F9" s="538"/>
      <c r="G9" s="538"/>
      <c r="H9" s="538"/>
      <c r="I9" s="538"/>
      <c r="J9" s="538"/>
    </row>
    <row r="10" spans="2:12" x14ac:dyDescent="0.25">
      <c r="B10" s="539" t="s">
        <v>562</v>
      </c>
      <c r="C10" s="541"/>
      <c r="D10" s="541"/>
      <c r="E10" s="541"/>
      <c r="F10" s="541"/>
      <c r="G10" s="541"/>
      <c r="H10" s="541"/>
      <c r="I10" s="541"/>
      <c r="J10" s="541"/>
    </row>
    <row r="11" spans="2:12" x14ac:dyDescent="0.25">
      <c r="B11" s="524"/>
      <c r="C11" s="540"/>
      <c r="D11" s="540"/>
      <c r="E11" s="540"/>
      <c r="F11" s="540"/>
      <c r="G11" s="540"/>
      <c r="H11" s="540"/>
      <c r="I11" s="540"/>
      <c r="J11" s="540"/>
    </row>
    <row r="12" spans="2:12" x14ac:dyDescent="0.25">
      <c r="B12" s="491" t="s">
        <v>563</v>
      </c>
      <c r="C12" s="505">
        <v>17919134</v>
      </c>
      <c r="D12" s="505"/>
      <c r="E12" s="505">
        <v>412895</v>
      </c>
      <c r="F12" s="505">
        <v>18332029</v>
      </c>
      <c r="G12" s="505">
        <v>132916</v>
      </c>
      <c r="H12" s="505">
        <v>1902084</v>
      </c>
      <c r="I12" s="505">
        <v>20367029</v>
      </c>
      <c r="J12" s="505">
        <v>-3336477</v>
      </c>
    </row>
    <row r="13" spans="2:12" x14ac:dyDescent="0.25">
      <c r="B13" s="491" t="s">
        <v>564</v>
      </c>
      <c r="C13" s="505"/>
      <c r="D13" s="505"/>
      <c r="E13" s="505">
        <v>13692704</v>
      </c>
      <c r="F13" s="505">
        <v>13692704</v>
      </c>
      <c r="G13" s="505">
        <v>239102</v>
      </c>
      <c r="H13" s="505"/>
      <c r="I13" s="505">
        <v>13931806</v>
      </c>
      <c r="J13" s="505">
        <v>-491453</v>
      </c>
    </row>
    <row r="14" spans="2:12" x14ac:dyDescent="0.25">
      <c r="B14" s="491" t="s">
        <v>611</v>
      </c>
      <c r="C14" s="505">
        <v>203101783</v>
      </c>
      <c r="D14" s="505">
        <v>23944829</v>
      </c>
      <c r="E14" s="505">
        <v>8755800</v>
      </c>
      <c r="F14" s="505">
        <v>235802412</v>
      </c>
      <c r="G14" s="505">
        <v>83948023</v>
      </c>
      <c r="H14" s="505"/>
      <c r="I14" s="505">
        <v>319750435</v>
      </c>
      <c r="J14" s="505">
        <v>96993484</v>
      </c>
    </row>
    <row r="15" spans="2:12" x14ac:dyDescent="0.25">
      <c r="B15" s="491" t="s">
        <v>565</v>
      </c>
      <c r="C15" s="505">
        <v>213491298</v>
      </c>
      <c r="D15" s="505"/>
      <c r="E15" s="505">
        <v>55257253</v>
      </c>
      <c r="F15" s="505">
        <v>268748551</v>
      </c>
      <c r="G15" s="505">
        <v>73497310</v>
      </c>
      <c r="H15" s="505"/>
      <c r="I15" s="505">
        <v>342245861</v>
      </c>
      <c r="J15" s="505"/>
    </row>
    <row r="16" spans="2:12" x14ac:dyDescent="0.25">
      <c r="B16" s="491" t="s">
        <v>619</v>
      </c>
      <c r="C16" s="505"/>
      <c r="D16" s="505"/>
      <c r="E16" s="505"/>
      <c r="F16" s="505"/>
      <c r="G16" s="505"/>
      <c r="H16" s="505"/>
      <c r="I16" s="505"/>
      <c r="J16" s="505">
        <v>-68417</v>
      </c>
    </row>
    <row r="17" spans="2:10" x14ac:dyDescent="0.25">
      <c r="B17" s="537" t="s">
        <v>42</v>
      </c>
      <c r="C17" s="530">
        <v>434512215</v>
      </c>
      <c r="D17" s="530">
        <v>23944829</v>
      </c>
      <c r="E17" s="530">
        <v>78118652</v>
      </c>
      <c r="F17" s="530">
        <v>536575696</v>
      </c>
      <c r="G17" s="530">
        <v>157817351</v>
      </c>
      <c r="H17" s="530">
        <v>1902084</v>
      </c>
      <c r="I17" s="530">
        <v>696295131</v>
      </c>
      <c r="J17" s="530">
        <v>93097137</v>
      </c>
    </row>
    <row r="18" spans="2:10" x14ac:dyDescent="0.25">
      <c r="C18" s="505"/>
      <c r="D18" s="505"/>
      <c r="E18" s="505"/>
      <c r="F18" s="505"/>
      <c r="G18" s="505"/>
      <c r="H18" s="505"/>
      <c r="I18" s="505"/>
      <c r="J18" s="505"/>
    </row>
    <row r="19" spans="2:10" x14ac:dyDescent="0.25">
      <c r="B19" s="539" t="s">
        <v>612</v>
      </c>
      <c r="C19" s="530"/>
      <c r="D19" s="530"/>
      <c r="E19" s="530"/>
      <c r="F19" s="530"/>
      <c r="G19" s="530"/>
      <c r="H19" s="530"/>
      <c r="I19" s="530"/>
      <c r="J19" s="530"/>
    </row>
    <row r="20" spans="2:10" x14ac:dyDescent="0.25">
      <c r="B20" s="524"/>
      <c r="C20" s="505"/>
      <c r="D20" s="505"/>
      <c r="E20" s="505"/>
      <c r="F20" s="505"/>
      <c r="G20" s="505"/>
      <c r="H20" s="505"/>
      <c r="I20" s="505"/>
      <c r="J20" s="505"/>
    </row>
    <row r="21" spans="2:10" x14ac:dyDescent="0.25">
      <c r="B21" s="491" t="s">
        <v>563</v>
      </c>
      <c r="C21" s="505"/>
      <c r="D21" s="505"/>
      <c r="E21" s="505">
        <v>935273327</v>
      </c>
      <c r="F21" s="505">
        <v>935273327</v>
      </c>
      <c r="G21" s="505">
        <v>28857110</v>
      </c>
      <c r="H21" s="505">
        <v>14309293</v>
      </c>
      <c r="I21" s="505">
        <v>978439730</v>
      </c>
      <c r="J21" s="505">
        <v>16651358</v>
      </c>
    </row>
    <row r="22" spans="2:10" x14ac:dyDescent="0.25">
      <c r="B22" s="491" t="s">
        <v>613</v>
      </c>
      <c r="C22" s="505"/>
      <c r="D22" s="505"/>
      <c r="E22" s="505">
        <v>65222484</v>
      </c>
      <c r="F22" s="505">
        <v>65222484</v>
      </c>
      <c r="G22" s="505"/>
      <c r="H22" s="505"/>
      <c r="I22" s="505">
        <v>65222484</v>
      </c>
      <c r="J22" s="505">
        <v>-494127</v>
      </c>
    </row>
    <row r="23" spans="2:10" x14ac:dyDescent="0.25">
      <c r="B23" s="491" t="s">
        <v>759</v>
      </c>
      <c r="C23" s="505"/>
      <c r="D23" s="505"/>
      <c r="E23" s="505"/>
      <c r="F23" s="505"/>
      <c r="G23" s="505"/>
      <c r="H23" s="505"/>
      <c r="I23" s="505"/>
      <c r="J23" s="505">
        <v>-7191079</v>
      </c>
    </row>
    <row r="24" spans="2:10" x14ac:dyDescent="0.25">
      <c r="B24" s="537" t="s">
        <v>42</v>
      </c>
      <c r="C24" s="530">
        <v>0</v>
      </c>
      <c r="D24" s="530">
        <v>0</v>
      </c>
      <c r="E24" s="530">
        <v>1000495811</v>
      </c>
      <c r="F24" s="530">
        <v>1000495811</v>
      </c>
      <c r="G24" s="530">
        <v>28857110</v>
      </c>
      <c r="H24" s="530">
        <v>14309293</v>
      </c>
      <c r="I24" s="530">
        <v>1043662214</v>
      </c>
      <c r="J24" s="530">
        <v>8966152</v>
      </c>
    </row>
    <row r="25" spans="2:10" x14ac:dyDescent="0.25">
      <c r="B25" s="488"/>
      <c r="C25" s="540"/>
      <c r="D25" s="540"/>
      <c r="E25" s="540"/>
      <c r="F25" s="540"/>
      <c r="G25" s="540"/>
      <c r="H25" s="540"/>
      <c r="I25" s="540"/>
      <c r="J25" s="540"/>
    </row>
    <row r="26" spans="2:10" x14ac:dyDescent="0.25">
      <c r="B26" s="539" t="s">
        <v>566</v>
      </c>
      <c r="C26" s="540"/>
      <c r="D26" s="540"/>
      <c r="E26" s="540"/>
      <c r="F26" s="540"/>
      <c r="G26" s="540"/>
      <c r="H26" s="540"/>
      <c r="I26" s="540"/>
      <c r="J26" s="540"/>
    </row>
    <row r="27" spans="2:10" x14ac:dyDescent="0.25">
      <c r="B27" s="524"/>
      <c r="C27" s="505"/>
      <c r="D27" s="505"/>
      <c r="E27" s="505"/>
      <c r="F27" s="505"/>
      <c r="G27" s="505"/>
      <c r="H27" s="505"/>
      <c r="I27" s="505"/>
      <c r="J27" s="505"/>
    </row>
    <row r="28" spans="2:10" x14ac:dyDescent="0.25">
      <c r="B28" s="491" t="s">
        <v>563</v>
      </c>
      <c r="C28" s="505"/>
      <c r="D28" s="505"/>
      <c r="E28" s="505">
        <v>556280</v>
      </c>
      <c r="F28" s="505">
        <v>566280</v>
      </c>
      <c r="G28" s="505">
        <v>60</v>
      </c>
      <c r="H28" s="505"/>
      <c r="I28" s="505">
        <v>556340</v>
      </c>
      <c r="J28" s="505">
        <v>-1</v>
      </c>
    </row>
    <row r="29" spans="2:10" x14ac:dyDescent="0.25">
      <c r="B29" s="491" t="s">
        <v>564</v>
      </c>
      <c r="C29" s="505"/>
      <c r="D29" s="505"/>
      <c r="E29" s="505">
        <v>1773664</v>
      </c>
      <c r="F29" s="505">
        <v>1773664</v>
      </c>
      <c r="G29" s="505">
        <v>117412</v>
      </c>
      <c r="H29" s="505"/>
      <c r="I29" s="505">
        <v>1891076</v>
      </c>
      <c r="J29" s="505">
        <v>1</v>
      </c>
    </row>
    <row r="30" spans="2:10" x14ac:dyDescent="0.25">
      <c r="B30" s="491" t="s">
        <v>760</v>
      </c>
      <c r="C30" s="505"/>
      <c r="D30" s="505"/>
      <c r="E30" s="505"/>
      <c r="F30" s="505"/>
      <c r="G30" s="505"/>
      <c r="H30" s="505"/>
      <c r="I30" s="505"/>
      <c r="J30" s="505">
        <v>42301</v>
      </c>
    </row>
    <row r="31" spans="2:10" x14ac:dyDescent="0.25">
      <c r="B31" s="537" t="s">
        <v>42</v>
      </c>
      <c r="C31" s="530">
        <v>0</v>
      </c>
      <c r="D31" s="530">
        <v>0</v>
      </c>
      <c r="E31" s="530">
        <v>2329944</v>
      </c>
      <c r="F31" s="530">
        <v>2339944</v>
      </c>
      <c r="G31" s="530">
        <v>117472</v>
      </c>
      <c r="H31" s="530">
        <v>0</v>
      </c>
      <c r="I31" s="530">
        <v>2447416</v>
      </c>
      <c r="J31" s="530">
        <v>42301</v>
      </c>
    </row>
    <row r="32" spans="2:10" x14ac:dyDescent="0.25">
      <c r="B32" s="488"/>
      <c r="C32" s="540"/>
      <c r="D32" s="540"/>
      <c r="E32" s="540"/>
      <c r="F32" s="540"/>
      <c r="G32" s="540"/>
      <c r="H32" s="540"/>
      <c r="I32" s="505"/>
      <c r="J32" s="505"/>
    </row>
    <row r="33" spans="2:10" ht="30" x14ac:dyDescent="0.25">
      <c r="B33" s="539" t="s">
        <v>567</v>
      </c>
      <c r="C33" s="540"/>
      <c r="D33" s="540"/>
      <c r="E33" s="540"/>
      <c r="F33" s="540"/>
      <c r="G33" s="540"/>
      <c r="H33" s="540"/>
      <c r="I33" s="540"/>
      <c r="J33" s="540"/>
    </row>
    <row r="34" spans="2:10" x14ac:dyDescent="0.25">
      <c r="B34" s="539"/>
      <c r="C34" s="505"/>
      <c r="D34" s="505"/>
    </row>
    <row r="35" spans="2:10" x14ac:dyDescent="0.25">
      <c r="B35" s="491" t="s">
        <v>563</v>
      </c>
      <c r="C35" s="505">
        <v>0</v>
      </c>
      <c r="D35" s="505">
        <v>0</v>
      </c>
      <c r="E35" s="505">
        <v>48201952</v>
      </c>
      <c r="F35" s="505">
        <v>48201952</v>
      </c>
      <c r="G35" s="505">
        <v>58272</v>
      </c>
      <c r="H35" s="505">
        <v>4075511</v>
      </c>
      <c r="I35" s="505">
        <v>52335735</v>
      </c>
      <c r="J35" s="505">
        <v>-17888023</v>
      </c>
    </row>
    <row r="36" spans="2:10" x14ac:dyDescent="0.25">
      <c r="B36" s="491" t="s">
        <v>1588</v>
      </c>
      <c r="C36" s="505"/>
      <c r="D36" s="505"/>
      <c r="E36" s="505">
        <v>2070662</v>
      </c>
      <c r="F36" s="505">
        <v>2070662</v>
      </c>
      <c r="G36" s="505"/>
      <c r="H36" s="505"/>
      <c r="I36" s="505">
        <v>2070662</v>
      </c>
      <c r="J36" s="505">
        <v>1884597</v>
      </c>
    </row>
    <row r="37" spans="2:10" x14ac:dyDescent="0.25">
      <c r="B37" s="537" t="s">
        <v>42</v>
      </c>
      <c r="C37" s="530">
        <v>0</v>
      </c>
      <c r="D37" s="530">
        <v>0</v>
      </c>
      <c r="E37" s="530">
        <v>50272614</v>
      </c>
      <c r="F37" s="530">
        <v>50272614</v>
      </c>
      <c r="G37" s="530">
        <v>58272</v>
      </c>
      <c r="H37" s="530">
        <v>4075511</v>
      </c>
      <c r="I37" s="530">
        <v>54406397</v>
      </c>
      <c r="J37" s="530">
        <v>-16003426</v>
      </c>
    </row>
    <row r="38" spans="2:10" x14ac:dyDescent="0.25">
      <c r="C38" s="505"/>
      <c r="D38" s="505"/>
      <c r="E38" s="505"/>
      <c r="F38" s="505"/>
      <c r="G38" s="505"/>
      <c r="H38" s="505"/>
      <c r="I38" s="505"/>
      <c r="J38" s="505"/>
    </row>
    <row r="39" spans="2:10" x14ac:dyDescent="0.25">
      <c r="B39" s="539" t="s">
        <v>568</v>
      </c>
      <c r="C39" s="505"/>
      <c r="D39" s="505"/>
      <c r="E39" s="505"/>
      <c r="F39" s="505"/>
      <c r="G39" s="505"/>
      <c r="H39" s="505"/>
      <c r="I39" s="505"/>
      <c r="J39" s="505"/>
    </row>
    <row r="40" spans="2:10" x14ac:dyDescent="0.25">
      <c r="B40" s="524"/>
      <c r="C40" s="505"/>
      <c r="D40" s="505"/>
    </row>
    <row r="41" spans="2:10" x14ac:dyDescent="0.25">
      <c r="B41" s="491" t="s">
        <v>563</v>
      </c>
      <c r="C41" s="505"/>
      <c r="D41" s="505"/>
      <c r="E41" s="505">
        <v>28071234</v>
      </c>
      <c r="F41" s="505">
        <v>28071234</v>
      </c>
      <c r="G41" s="505">
        <v>60</v>
      </c>
      <c r="H41" s="505"/>
      <c r="I41" s="505">
        <v>28071294</v>
      </c>
      <c r="J41" s="505"/>
    </row>
    <row r="42" spans="2:10" x14ac:dyDescent="0.25">
      <c r="B42" s="491" t="s">
        <v>564</v>
      </c>
      <c r="C42" s="505"/>
      <c r="D42" s="505"/>
      <c r="E42" s="505">
        <v>27726871</v>
      </c>
      <c r="F42" s="505">
        <v>27726871</v>
      </c>
      <c r="G42" s="505">
        <v>1556</v>
      </c>
      <c r="H42" s="505"/>
      <c r="I42" s="505">
        <v>29283010</v>
      </c>
      <c r="J42" s="505"/>
    </row>
    <row r="43" spans="2:10" x14ac:dyDescent="0.25">
      <c r="B43" s="491" t="s">
        <v>615</v>
      </c>
      <c r="C43" s="505"/>
      <c r="D43" s="505"/>
      <c r="E43" s="505"/>
      <c r="F43" s="505"/>
      <c r="G43" s="505"/>
      <c r="H43" s="505"/>
      <c r="I43" s="505"/>
      <c r="J43" s="505">
        <v>-37081</v>
      </c>
    </row>
    <row r="44" spans="2:10" x14ac:dyDescent="0.25">
      <c r="B44" s="491" t="s">
        <v>894</v>
      </c>
      <c r="C44" s="505"/>
      <c r="D44" s="505"/>
      <c r="E44" s="505">
        <v>18918001</v>
      </c>
      <c r="F44" s="505">
        <v>18918001</v>
      </c>
      <c r="G44" s="505"/>
      <c r="H44" s="505"/>
      <c r="I44" s="505">
        <v>18918001</v>
      </c>
      <c r="J44" s="505">
        <v>34249</v>
      </c>
    </row>
    <row r="45" spans="2:10" x14ac:dyDescent="0.25">
      <c r="B45" s="491" t="s">
        <v>892</v>
      </c>
      <c r="C45" s="523"/>
      <c r="D45" s="550"/>
      <c r="E45" s="505">
        <v>192491</v>
      </c>
      <c r="F45" s="505">
        <v>192491</v>
      </c>
      <c r="G45" s="505"/>
      <c r="H45" s="505"/>
      <c r="I45" s="505">
        <v>192491</v>
      </c>
      <c r="J45" s="505"/>
    </row>
    <row r="46" spans="2:10" x14ac:dyDescent="0.25">
      <c r="B46" s="491" t="s">
        <v>893</v>
      </c>
      <c r="C46" s="530"/>
      <c r="D46" s="530"/>
      <c r="E46" s="505">
        <v>1731217</v>
      </c>
      <c r="F46" s="505">
        <v>1731217</v>
      </c>
      <c r="G46" s="550"/>
      <c r="H46" s="550"/>
      <c r="I46" s="505">
        <v>1731217</v>
      </c>
      <c r="J46" s="505"/>
    </row>
    <row r="47" spans="2:10" x14ac:dyDescent="0.25">
      <c r="B47" s="537" t="s">
        <v>42</v>
      </c>
      <c r="C47" s="541">
        <v>0</v>
      </c>
      <c r="D47" s="541">
        <v>0</v>
      </c>
      <c r="E47" s="530">
        <v>76639814</v>
      </c>
      <c r="F47" s="530">
        <v>76639814</v>
      </c>
      <c r="G47" s="530">
        <v>1556199</v>
      </c>
      <c r="H47" s="541">
        <v>0</v>
      </c>
      <c r="I47" s="530">
        <v>78196013</v>
      </c>
      <c r="J47" s="530">
        <v>-2832</v>
      </c>
    </row>
    <row r="48" spans="2:10" x14ac:dyDescent="0.25">
      <c r="B48" s="571"/>
      <c r="C48" s="540"/>
      <c r="D48" s="540"/>
      <c r="E48" s="540"/>
      <c r="F48" s="540"/>
      <c r="G48" s="540"/>
      <c r="H48" s="540"/>
      <c r="I48" s="540"/>
      <c r="J48" s="540"/>
    </row>
    <row r="49" spans="2:10" x14ac:dyDescent="0.25">
      <c r="B49" s="539" t="s">
        <v>569</v>
      </c>
    </row>
    <row r="50" spans="2:10" x14ac:dyDescent="0.25">
      <c r="B50" s="539"/>
    </row>
    <row r="51" spans="2:10" x14ac:dyDescent="0.25">
      <c r="B51" s="491" t="s">
        <v>563</v>
      </c>
      <c r="C51" s="505">
        <v>63931</v>
      </c>
      <c r="D51" s="505"/>
      <c r="E51" s="505">
        <v>11394886</v>
      </c>
      <c r="F51" s="505">
        <v>11458817</v>
      </c>
      <c r="G51" s="505"/>
      <c r="H51" s="505"/>
      <c r="I51" s="505">
        <v>11458817</v>
      </c>
      <c r="J51" s="505">
        <v>-2909099</v>
      </c>
    </row>
    <row r="52" spans="2:10" x14ac:dyDescent="0.25">
      <c r="B52" s="491" t="s">
        <v>570</v>
      </c>
      <c r="C52" s="505">
        <v>45801078</v>
      </c>
      <c r="D52" s="505">
        <v>13548465</v>
      </c>
      <c r="E52" s="505">
        <v>23047691</v>
      </c>
      <c r="F52" s="505">
        <v>82397234</v>
      </c>
      <c r="G52" s="505">
        <v>5413621</v>
      </c>
      <c r="H52" s="505">
        <v>4906777</v>
      </c>
      <c r="I52" s="505">
        <v>92717632</v>
      </c>
      <c r="J52" s="505">
        <v>14763791</v>
      </c>
    </row>
    <row r="53" spans="2:10" x14ac:dyDescent="0.25">
      <c r="B53" s="488" t="s">
        <v>571</v>
      </c>
      <c r="C53" s="505"/>
      <c r="D53" s="505"/>
      <c r="E53" s="505">
        <v>229161</v>
      </c>
      <c r="F53" s="505">
        <v>229161</v>
      </c>
      <c r="G53" s="505"/>
      <c r="H53" s="505"/>
      <c r="I53" s="505">
        <v>229161</v>
      </c>
      <c r="J53" s="505">
        <v>-55610</v>
      </c>
    </row>
    <row r="54" spans="2:10" x14ac:dyDescent="0.25">
      <c r="B54" s="491" t="s">
        <v>572</v>
      </c>
      <c r="C54" s="505">
        <v>3694</v>
      </c>
      <c r="D54" s="505"/>
      <c r="E54" s="505">
        <v>4011</v>
      </c>
      <c r="F54" s="505">
        <v>7705</v>
      </c>
      <c r="G54" s="505"/>
      <c r="H54" s="505"/>
      <c r="I54" s="505">
        <v>7705</v>
      </c>
      <c r="J54" s="505">
        <v>-317</v>
      </c>
    </row>
    <row r="55" spans="2:10" x14ac:dyDescent="0.25">
      <c r="B55" s="491" t="s">
        <v>573</v>
      </c>
      <c r="C55" s="505">
        <v>809005</v>
      </c>
      <c r="D55" s="505">
        <v>252291</v>
      </c>
      <c r="E55" s="505">
        <v>526992</v>
      </c>
      <c r="F55" s="505">
        <v>1588288</v>
      </c>
      <c r="G55" s="505"/>
      <c r="H55" s="505"/>
      <c r="I55" s="505">
        <v>1588288</v>
      </c>
      <c r="J55" s="505"/>
    </row>
    <row r="56" spans="2:10" x14ac:dyDescent="0.25">
      <c r="B56" s="491" t="s">
        <v>1589</v>
      </c>
      <c r="C56" s="505">
        <v>1028121</v>
      </c>
      <c r="D56" s="505">
        <v>647097</v>
      </c>
      <c r="E56" s="505">
        <v>1830052</v>
      </c>
      <c r="F56" s="505">
        <v>3505270</v>
      </c>
      <c r="G56" s="505"/>
      <c r="H56" s="505"/>
      <c r="I56" s="505">
        <v>3505270</v>
      </c>
      <c r="J56" s="505"/>
    </row>
    <row r="57" spans="2:10" x14ac:dyDescent="0.25">
      <c r="B57" s="537" t="s">
        <v>42</v>
      </c>
      <c r="C57" s="530">
        <v>47705829</v>
      </c>
      <c r="D57" s="530">
        <v>14447853</v>
      </c>
      <c r="E57" s="530">
        <v>37032793</v>
      </c>
      <c r="F57" s="530">
        <v>99186475</v>
      </c>
      <c r="G57" s="530">
        <v>5413621</v>
      </c>
      <c r="H57" s="530">
        <v>4906777</v>
      </c>
      <c r="I57" s="530">
        <v>109506873</v>
      </c>
      <c r="J57" s="530">
        <v>11798765</v>
      </c>
    </row>
    <row r="58" spans="2:10" x14ac:dyDescent="0.25">
      <c r="C58" s="505"/>
      <c r="D58" s="505"/>
      <c r="E58" s="505"/>
      <c r="F58" s="505"/>
      <c r="G58" s="505"/>
      <c r="H58" s="505"/>
      <c r="I58" s="505"/>
      <c r="J58" s="505"/>
    </row>
    <row r="59" spans="2:10" x14ac:dyDescent="0.25">
      <c r="B59" s="537" t="s">
        <v>574</v>
      </c>
      <c r="C59" s="530">
        <v>482218044</v>
      </c>
      <c r="D59" s="530">
        <v>38392682</v>
      </c>
      <c r="E59" s="530">
        <v>1244889628</v>
      </c>
      <c r="F59" s="530">
        <v>1765500354</v>
      </c>
      <c r="G59" s="530">
        <v>193820025</v>
      </c>
      <c r="H59" s="530">
        <v>25193665</v>
      </c>
      <c r="I59" s="530">
        <v>1984514044</v>
      </c>
      <c r="J59" s="530">
        <v>97898097</v>
      </c>
    </row>
    <row r="60" spans="2:10" x14ac:dyDescent="0.25">
      <c r="C60" s="523"/>
      <c r="D60" s="505"/>
      <c r="E60" s="505"/>
      <c r="F60" s="505"/>
      <c r="G60" s="505"/>
      <c r="H60" s="505"/>
      <c r="I60" s="505"/>
      <c r="J60" s="505"/>
    </row>
    <row r="61" spans="2:10" x14ac:dyDescent="0.25">
      <c r="B61" s="492" t="s">
        <v>575</v>
      </c>
      <c r="C61" s="505"/>
      <c r="D61" s="505"/>
      <c r="E61" s="505"/>
      <c r="F61" s="505"/>
      <c r="G61" s="505"/>
      <c r="H61" s="505"/>
      <c r="I61" s="505"/>
      <c r="J61" s="505"/>
    </row>
    <row r="62" spans="2:10" x14ac:dyDescent="0.25">
      <c r="C62" s="505"/>
      <c r="D62" s="505"/>
    </row>
    <row r="63" spans="2:10" x14ac:dyDescent="0.25">
      <c r="B63" s="472" t="s">
        <v>576</v>
      </c>
      <c r="C63" s="525"/>
      <c r="D63" s="525"/>
      <c r="E63" s="505">
        <v>116794465</v>
      </c>
      <c r="F63" s="505">
        <v>116794465</v>
      </c>
      <c r="G63" s="505">
        <v>126305899</v>
      </c>
      <c r="H63" s="505">
        <v>49869608</v>
      </c>
      <c r="I63" s="505">
        <v>292969972</v>
      </c>
      <c r="J63" s="505">
        <v>2135319203</v>
      </c>
    </row>
    <row r="64" spans="2:10" s="508" customFormat="1" x14ac:dyDescent="0.25">
      <c r="B64" s="537" t="s">
        <v>42</v>
      </c>
      <c r="C64" s="530">
        <v>0</v>
      </c>
      <c r="D64" s="530">
        <v>0</v>
      </c>
      <c r="E64" s="525">
        <v>116794465</v>
      </c>
      <c r="F64" s="525">
        <v>116794465</v>
      </c>
      <c r="G64" s="525">
        <v>126305899</v>
      </c>
      <c r="H64" s="525">
        <v>49869608</v>
      </c>
      <c r="I64" s="525">
        <v>292969972</v>
      </c>
      <c r="J64" s="530">
        <v>2135319203</v>
      </c>
    </row>
    <row r="65" spans="2:10" x14ac:dyDescent="0.25">
      <c r="B65" s="571"/>
      <c r="C65" s="540"/>
      <c r="D65" s="540"/>
      <c r="E65" s="540"/>
      <c r="F65" s="540"/>
      <c r="G65" s="540"/>
      <c r="H65" s="540"/>
      <c r="I65" s="540"/>
      <c r="J65" s="505"/>
    </row>
    <row r="66" spans="2:10" x14ac:dyDescent="0.25">
      <c r="B66" s="539" t="s">
        <v>616</v>
      </c>
      <c r="E66" s="540"/>
      <c r="F66" s="540"/>
      <c r="G66" s="540"/>
      <c r="H66" s="540"/>
    </row>
    <row r="67" spans="2:10" x14ac:dyDescent="0.25">
      <c r="B67" s="571"/>
      <c r="C67" s="525"/>
      <c r="D67" s="525"/>
      <c r="E67" s="525"/>
      <c r="F67" s="525"/>
      <c r="G67" s="525"/>
      <c r="H67" s="525"/>
    </row>
    <row r="68" spans="2:10" x14ac:dyDescent="0.25">
      <c r="B68" s="472" t="s">
        <v>617</v>
      </c>
      <c r="C68" s="540"/>
      <c r="D68" s="540"/>
      <c r="E68" s="540">
        <v>184187830</v>
      </c>
      <c r="F68" s="540">
        <v>184187830</v>
      </c>
      <c r="G68" s="540"/>
      <c r="H68" s="540"/>
      <c r="I68" s="540">
        <v>184187830</v>
      </c>
      <c r="J68" s="540"/>
    </row>
    <row r="69" spans="2:10" x14ac:dyDescent="0.25">
      <c r="B69" s="537" t="s">
        <v>42</v>
      </c>
      <c r="C69" s="530">
        <v>0</v>
      </c>
      <c r="D69" s="530">
        <v>0</v>
      </c>
      <c r="E69" s="541">
        <v>184187830</v>
      </c>
      <c r="F69" s="541">
        <v>184187830</v>
      </c>
      <c r="G69" s="530">
        <v>0</v>
      </c>
      <c r="H69" s="530">
        <v>0</v>
      </c>
      <c r="I69" s="525">
        <v>184187830</v>
      </c>
      <c r="J69" s="530">
        <v>0</v>
      </c>
    </row>
    <row r="70" spans="2:10" x14ac:dyDescent="0.25">
      <c r="B70" s="571"/>
    </row>
    <row r="71" spans="2:10" x14ac:dyDescent="0.25">
      <c r="B71" s="537" t="s">
        <v>577</v>
      </c>
      <c r="C71" s="530">
        <v>0</v>
      </c>
      <c r="D71" s="530">
        <v>0</v>
      </c>
      <c r="E71" s="530">
        <v>300982295</v>
      </c>
      <c r="F71" s="530">
        <v>300982295</v>
      </c>
      <c r="G71" s="530">
        <v>126305899</v>
      </c>
      <c r="H71" s="530">
        <v>49869608</v>
      </c>
      <c r="I71" s="530">
        <v>477157802</v>
      </c>
      <c r="J71" s="530">
        <v>2135319203</v>
      </c>
    </row>
    <row r="73" spans="2:10" x14ac:dyDescent="0.25">
      <c r="B73" s="539" t="s">
        <v>275</v>
      </c>
      <c r="C73" s="530">
        <v>482218044</v>
      </c>
      <c r="D73" s="530">
        <v>38392682</v>
      </c>
      <c r="E73" s="525">
        <v>1545871923</v>
      </c>
      <c r="F73" s="525">
        <v>2066482649</v>
      </c>
      <c r="G73" s="525">
        <v>320125924</v>
      </c>
      <c r="H73" s="525">
        <v>75063273</v>
      </c>
      <c r="I73" s="525">
        <v>2461671846</v>
      </c>
      <c r="J73" s="525">
        <v>2233217300</v>
      </c>
    </row>
    <row r="74" spans="2:10" x14ac:dyDescent="0.25">
      <c r="B74" s="571"/>
      <c r="C74" s="540"/>
      <c r="D74" s="540"/>
      <c r="E74" s="540"/>
      <c r="F74" s="540"/>
      <c r="G74" s="540"/>
      <c r="H74" s="540"/>
      <c r="I74" s="540"/>
      <c r="J74" s="540"/>
    </row>
    <row r="75" spans="2:10" x14ac:dyDescent="0.25">
      <c r="B75" s="571"/>
      <c r="C75" s="540"/>
      <c r="D75" s="540"/>
      <c r="E75" s="540"/>
      <c r="F75" s="540"/>
      <c r="G75" s="540"/>
      <c r="H75" s="540"/>
      <c r="I75" s="540"/>
      <c r="J75" s="540"/>
    </row>
    <row r="76" spans="2:10" x14ac:dyDescent="0.25">
      <c r="B76" s="571"/>
      <c r="C76" s="505"/>
      <c r="D76" s="505"/>
      <c r="E76" s="505"/>
      <c r="F76" s="505"/>
      <c r="G76" s="505"/>
      <c r="H76" s="505"/>
      <c r="I76" s="505"/>
      <c r="J76" s="505"/>
    </row>
    <row r="77" spans="2:10" x14ac:dyDescent="0.25">
      <c r="B77" s="571"/>
      <c r="C77" s="505"/>
      <c r="D77" s="505"/>
      <c r="E77" s="505"/>
      <c r="F77" s="505"/>
      <c r="G77" s="505"/>
      <c r="H77" s="505"/>
      <c r="I77" s="505"/>
      <c r="J77" s="505"/>
    </row>
  </sheetData>
  <mergeCells count="10">
    <mergeCell ref="B2:J2"/>
    <mergeCell ref="B3:J3"/>
    <mergeCell ref="B4:J4"/>
    <mergeCell ref="B5:J5"/>
    <mergeCell ref="B7:B8"/>
    <mergeCell ref="C7:F7"/>
    <mergeCell ref="G7:G8"/>
    <mergeCell ref="H7:H8"/>
    <mergeCell ref="I7:I8"/>
    <mergeCell ref="J7:J8"/>
  </mergeCells>
  <hyperlinks>
    <hyperlink ref="L2" location="Índice!A1" display="Volver"/>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showGridLines="0" zoomScale="90" zoomScaleNormal="90" workbookViewId="0">
      <selection activeCell="N2" sqref="N2"/>
    </sheetView>
  </sheetViews>
  <sheetFormatPr baseColWidth="10" defaultRowHeight="12.75" x14ac:dyDescent="0.2"/>
  <cols>
    <col min="1" max="1" width="18" style="143" customWidth="1"/>
    <col min="2" max="2" width="15.85546875" style="143" customWidth="1"/>
    <col min="3" max="9" width="11.7109375" style="143" customWidth="1"/>
    <col min="10" max="11" width="11.7109375" style="468" customWidth="1"/>
    <col min="12" max="12" width="11.7109375" style="143" customWidth="1"/>
    <col min="13" max="16384" width="11.42578125" style="143"/>
  </cols>
  <sheetData>
    <row r="1" spans="2:14" ht="42" customHeight="1" x14ac:dyDescent="0.2"/>
    <row r="2" spans="2:14" ht="20.25" customHeight="1" x14ac:dyDescent="0.2">
      <c r="B2" s="751" t="s">
        <v>14</v>
      </c>
      <c r="C2" s="751"/>
      <c r="D2" s="751"/>
      <c r="E2" s="751"/>
      <c r="F2" s="751"/>
      <c r="G2" s="751"/>
      <c r="H2" s="751"/>
      <c r="I2" s="751"/>
      <c r="J2" s="751"/>
      <c r="K2" s="751"/>
      <c r="L2" s="751"/>
      <c r="N2" s="210" t="s">
        <v>48</v>
      </c>
    </row>
    <row r="3" spans="2:14" ht="36.75" customHeight="1" x14ac:dyDescent="0.2">
      <c r="B3" s="752" t="s">
        <v>800</v>
      </c>
      <c r="C3" s="752"/>
      <c r="D3" s="752"/>
      <c r="E3" s="752"/>
      <c r="F3" s="752"/>
      <c r="G3" s="752"/>
      <c r="H3" s="752"/>
      <c r="I3" s="752"/>
      <c r="J3" s="752"/>
      <c r="K3" s="752"/>
      <c r="L3" s="752"/>
    </row>
    <row r="4" spans="2:14" ht="18" customHeight="1" thickBot="1" x14ac:dyDescent="0.25">
      <c r="B4" s="753" t="s">
        <v>1259</v>
      </c>
      <c r="C4" s="753"/>
      <c r="D4" s="753"/>
      <c r="E4" s="753"/>
      <c r="F4" s="753"/>
      <c r="G4" s="753"/>
      <c r="H4" s="753"/>
      <c r="I4" s="753"/>
      <c r="J4" s="753"/>
      <c r="K4" s="753"/>
      <c r="L4" s="753"/>
    </row>
    <row r="5" spans="2:14" ht="15" customHeight="1" x14ac:dyDescent="0.2">
      <c r="B5" s="468"/>
      <c r="C5" s="468"/>
      <c r="D5" s="468"/>
      <c r="E5" s="468"/>
      <c r="F5" s="468"/>
      <c r="G5" s="468"/>
      <c r="H5" s="468"/>
      <c r="I5" s="468"/>
      <c r="L5" s="468"/>
    </row>
    <row r="6" spans="2:14" ht="24.75" customHeight="1" x14ac:dyDescent="0.2">
      <c r="B6" s="544" t="s">
        <v>155</v>
      </c>
      <c r="C6" s="652">
        <v>1985</v>
      </c>
      <c r="D6" s="652">
        <v>1986</v>
      </c>
      <c r="E6" s="652">
        <v>1987</v>
      </c>
      <c r="F6" s="652">
        <v>1988</v>
      </c>
      <c r="G6" s="652">
        <v>1989</v>
      </c>
      <c r="H6" s="652">
        <v>1990</v>
      </c>
      <c r="I6" s="652">
        <v>1991</v>
      </c>
      <c r="J6" s="652">
        <v>1992</v>
      </c>
      <c r="K6" s="670">
        <v>1993</v>
      </c>
      <c r="L6" s="579">
        <v>1994</v>
      </c>
    </row>
    <row r="7" spans="2:14" x14ac:dyDescent="0.2">
      <c r="B7" s="468"/>
      <c r="C7" s="565"/>
      <c r="D7" s="565"/>
      <c r="E7" s="565"/>
      <c r="F7" s="565"/>
      <c r="G7" s="565"/>
      <c r="H7" s="565"/>
      <c r="I7" s="565"/>
      <c r="J7" s="565"/>
      <c r="K7" s="565"/>
      <c r="L7" s="565"/>
    </row>
    <row r="8" spans="2:14" x14ac:dyDescent="0.2">
      <c r="B8" s="485" t="s">
        <v>42</v>
      </c>
      <c r="C8" s="486">
        <v>1558194</v>
      </c>
      <c r="D8" s="486">
        <v>1774057</v>
      </c>
      <c r="E8" s="486">
        <v>2023739</v>
      </c>
      <c r="F8" s="486">
        <v>2167568</v>
      </c>
      <c r="G8" s="486">
        <v>2267622</v>
      </c>
      <c r="H8" s="486">
        <v>2642757</v>
      </c>
      <c r="I8" s="486">
        <v>2486813</v>
      </c>
      <c r="J8" s="486">
        <v>2695580</v>
      </c>
      <c r="K8" s="486">
        <v>2792118</v>
      </c>
      <c r="L8" s="486">
        <v>2879637</v>
      </c>
    </row>
    <row r="9" spans="2:14" s="468" customFormat="1" x14ac:dyDescent="0.2">
      <c r="B9" s="485"/>
      <c r="C9" s="486"/>
      <c r="D9" s="486"/>
      <c r="E9" s="486"/>
      <c r="F9" s="486"/>
      <c r="G9" s="486"/>
      <c r="H9" s="486"/>
      <c r="I9" s="486"/>
      <c r="J9" s="486"/>
      <c r="K9" s="486"/>
      <c r="L9" s="486"/>
    </row>
    <row r="10" spans="2:14" s="468" customFormat="1" x14ac:dyDescent="0.2">
      <c r="B10" s="468" t="s">
        <v>1084</v>
      </c>
      <c r="C10" s="479"/>
      <c r="D10" s="479"/>
      <c r="E10" s="479"/>
      <c r="F10" s="479"/>
      <c r="G10" s="479"/>
      <c r="H10" s="479"/>
      <c r="I10" s="479"/>
      <c r="J10" s="479"/>
      <c r="K10" s="479"/>
      <c r="L10" s="479">
        <v>11023</v>
      </c>
    </row>
    <row r="11" spans="2:14" s="468" customFormat="1" x14ac:dyDescent="0.2">
      <c r="B11" s="468" t="s">
        <v>1255</v>
      </c>
      <c r="C11" s="479"/>
      <c r="D11" s="479"/>
      <c r="E11" s="479"/>
      <c r="F11" s="479"/>
      <c r="G11" s="479"/>
      <c r="H11" s="479"/>
      <c r="I11" s="479"/>
      <c r="J11" s="479"/>
      <c r="K11" s="479"/>
      <c r="L11" s="479">
        <v>10152</v>
      </c>
    </row>
    <row r="12" spans="2:14" x14ac:dyDescent="0.2">
      <c r="B12" s="468" t="s">
        <v>678</v>
      </c>
      <c r="C12" s="479"/>
      <c r="D12" s="479"/>
      <c r="E12" s="479"/>
      <c r="F12" s="479"/>
      <c r="G12" s="479"/>
      <c r="H12" s="479">
        <v>469</v>
      </c>
      <c r="I12" s="479"/>
      <c r="J12" s="479"/>
      <c r="K12" s="479"/>
    </row>
    <row r="13" spans="2:14" x14ac:dyDescent="0.2">
      <c r="B13" s="468" t="s">
        <v>905</v>
      </c>
      <c r="C13" s="479"/>
      <c r="D13" s="479"/>
      <c r="E13" s="479"/>
      <c r="F13" s="479"/>
      <c r="G13" s="479"/>
      <c r="H13" s="479"/>
      <c r="I13" s="479"/>
      <c r="J13" s="479">
        <v>10090</v>
      </c>
      <c r="K13" s="479">
        <v>23460</v>
      </c>
      <c r="L13" s="479">
        <v>19309</v>
      </c>
      <c r="M13" s="468"/>
    </row>
    <row r="14" spans="2:14" x14ac:dyDescent="0.2">
      <c r="B14" s="468" t="s">
        <v>906</v>
      </c>
      <c r="C14" s="479"/>
      <c r="D14" s="479"/>
      <c r="E14" s="479"/>
      <c r="F14" s="479"/>
      <c r="G14" s="479"/>
      <c r="H14" s="479"/>
      <c r="I14" s="479"/>
      <c r="J14" s="479">
        <v>13238</v>
      </c>
      <c r="K14" s="479">
        <v>34346</v>
      </c>
      <c r="L14" s="479">
        <v>50595</v>
      </c>
    </row>
    <row r="15" spans="2:14" x14ac:dyDescent="0.2">
      <c r="B15" s="468" t="s">
        <v>159</v>
      </c>
      <c r="C15" s="479">
        <v>34501</v>
      </c>
      <c r="D15" s="479">
        <v>41665</v>
      </c>
      <c r="E15" s="479">
        <v>48486</v>
      </c>
      <c r="F15" s="479">
        <v>55317</v>
      </c>
      <c r="G15" s="479">
        <v>59395</v>
      </c>
      <c r="H15" s="479">
        <v>62155</v>
      </c>
      <c r="I15" s="479">
        <v>63383</v>
      </c>
      <c r="J15" s="479">
        <v>69038</v>
      </c>
      <c r="K15" s="479">
        <v>65530</v>
      </c>
      <c r="L15" s="479">
        <v>59574</v>
      </c>
    </row>
    <row r="16" spans="2:14" x14ac:dyDescent="0.2">
      <c r="B16" s="468" t="s">
        <v>160</v>
      </c>
      <c r="C16" s="479">
        <v>19818</v>
      </c>
      <c r="D16" s="479">
        <v>19606</v>
      </c>
      <c r="E16" s="479">
        <v>23552</v>
      </c>
      <c r="F16" s="479">
        <v>30402</v>
      </c>
      <c r="G16" s="479">
        <v>36761</v>
      </c>
      <c r="H16" s="479">
        <v>53673</v>
      </c>
      <c r="I16" s="479">
        <v>80172</v>
      </c>
      <c r="J16" s="479">
        <v>97530</v>
      </c>
      <c r="K16" s="479">
        <v>127272</v>
      </c>
      <c r="L16" s="479">
        <v>135615</v>
      </c>
    </row>
    <row r="17" spans="1:16" x14ac:dyDescent="0.2">
      <c r="B17" s="468" t="s">
        <v>161</v>
      </c>
      <c r="C17" s="479">
        <v>31384</v>
      </c>
      <c r="D17" s="479">
        <v>32268</v>
      </c>
      <c r="E17" s="479">
        <v>38116</v>
      </c>
      <c r="F17" s="479">
        <v>49212</v>
      </c>
      <c r="G17" s="479">
        <v>51844</v>
      </c>
      <c r="H17" s="479">
        <v>50651</v>
      </c>
      <c r="I17" s="479">
        <v>52066</v>
      </c>
      <c r="J17" s="479">
        <v>56734</v>
      </c>
      <c r="K17" s="479">
        <v>51683</v>
      </c>
      <c r="L17" s="479">
        <v>42753</v>
      </c>
    </row>
    <row r="18" spans="1:16" x14ac:dyDescent="0.2">
      <c r="B18" s="468" t="s">
        <v>909</v>
      </c>
      <c r="C18" s="479"/>
      <c r="D18" s="479"/>
      <c r="E18" s="479"/>
      <c r="F18" s="479"/>
      <c r="G18" s="479"/>
      <c r="H18" s="479"/>
      <c r="I18" s="479"/>
      <c r="J18" s="479">
        <v>1574</v>
      </c>
      <c r="K18" s="479">
        <v>4858</v>
      </c>
      <c r="L18" s="479">
        <v>6923</v>
      </c>
      <c r="M18" s="468"/>
      <c r="N18" s="468"/>
    </row>
    <row r="19" spans="1:16" x14ac:dyDescent="0.2">
      <c r="B19" s="468" t="s">
        <v>579</v>
      </c>
      <c r="C19" s="479"/>
      <c r="D19" s="479"/>
      <c r="E19" s="479"/>
      <c r="F19" s="479">
        <v>2042</v>
      </c>
      <c r="G19" s="479">
        <v>6311</v>
      </c>
      <c r="H19" s="479">
        <v>6371</v>
      </c>
      <c r="I19" s="479">
        <v>6538</v>
      </c>
      <c r="J19" s="479">
        <v>7423</v>
      </c>
      <c r="K19" s="479">
        <v>8080</v>
      </c>
      <c r="L19" s="479">
        <v>6622</v>
      </c>
    </row>
    <row r="20" spans="1:16" s="468" customFormat="1" x14ac:dyDescent="0.2">
      <c r="B20" s="468" t="s">
        <v>1085</v>
      </c>
      <c r="C20" s="479"/>
      <c r="D20" s="479"/>
      <c r="E20" s="479"/>
      <c r="F20" s="479"/>
      <c r="G20" s="479"/>
      <c r="H20" s="479"/>
      <c r="I20" s="479"/>
      <c r="J20" s="479"/>
      <c r="K20" s="479">
        <v>2109</v>
      </c>
      <c r="L20" s="479">
        <v>2977</v>
      </c>
    </row>
    <row r="21" spans="1:16" x14ac:dyDescent="0.2">
      <c r="B21" s="468" t="s">
        <v>162</v>
      </c>
      <c r="C21" s="479">
        <v>195918</v>
      </c>
      <c r="D21" s="479">
        <v>240408</v>
      </c>
      <c r="E21" s="479">
        <v>311573</v>
      </c>
      <c r="F21" s="479">
        <v>367089</v>
      </c>
      <c r="G21" s="479">
        <v>415825</v>
      </c>
      <c r="H21" s="479">
        <v>558613</v>
      </c>
      <c r="I21" s="479">
        <v>443483</v>
      </c>
      <c r="J21" s="479">
        <v>540691</v>
      </c>
      <c r="K21" s="479">
        <v>558502</v>
      </c>
      <c r="L21" s="479">
        <v>588486</v>
      </c>
    </row>
    <row r="22" spans="1:16" x14ac:dyDescent="0.2">
      <c r="B22" s="468" t="s">
        <v>163</v>
      </c>
      <c r="C22" s="479">
        <v>86868</v>
      </c>
      <c r="D22" s="479">
        <v>87424</v>
      </c>
      <c r="E22" s="479">
        <v>85143</v>
      </c>
      <c r="F22" s="479">
        <v>74712</v>
      </c>
      <c r="G22" s="479">
        <v>68349</v>
      </c>
      <c r="H22" s="479">
        <v>66351</v>
      </c>
      <c r="I22" s="479">
        <v>64907</v>
      </c>
      <c r="J22" s="479">
        <v>59250</v>
      </c>
      <c r="K22" s="479">
        <v>0</v>
      </c>
    </row>
    <row r="23" spans="1:16" ht="14.25" x14ac:dyDescent="0.2">
      <c r="B23" s="468" t="s">
        <v>1623</v>
      </c>
      <c r="C23" s="479"/>
      <c r="D23" s="479"/>
      <c r="E23" s="479"/>
      <c r="F23" s="479"/>
      <c r="G23" s="479"/>
      <c r="H23" s="479"/>
      <c r="I23" s="479"/>
      <c r="J23" s="479">
        <v>480</v>
      </c>
      <c r="K23" s="479">
        <v>1159</v>
      </c>
      <c r="L23" s="479"/>
    </row>
    <row r="24" spans="1:16" s="468" customFormat="1" x14ac:dyDescent="0.2">
      <c r="A24" s="143"/>
      <c r="B24" s="468" t="s">
        <v>164</v>
      </c>
      <c r="C24" s="479">
        <v>33633</v>
      </c>
      <c r="D24" s="479">
        <v>39380</v>
      </c>
      <c r="E24" s="479">
        <v>47065</v>
      </c>
      <c r="F24" s="479">
        <v>59292</v>
      </c>
      <c r="G24" s="479">
        <v>52839</v>
      </c>
      <c r="H24" s="479">
        <v>47733</v>
      </c>
      <c r="I24" s="479">
        <v>46355</v>
      </c>
      <c r="J24" s="479">
        <v>51910</v>
      </c>
      <c r="K24" s="479">
        <v>43718</v>
      </c>
      <c r="L24" s="479">
        <v>41265</v>
      </c>
      <c r="M24" s="143"/>
      <c r="N24" s="143"/>
    </row>
    <row r="25" spans="1:16" s="468" customFormat="1" x14ac:dyDescent="0.2">
      <c r="B25" s="468" t="s">
        <v>1086</v>
      </c>
      <c r="C25" s="479"/>
      <c r="D25" s="479"/>
      <c r="E25" s="479"/>
      <c r="F25" s="479"/>
      <c r="G25" s="479"/>
      <c r="H25" s="479"/>
      <c r="I25" s="479"/>
      <c r="J25" s="479"/>
      <c r="K25" s="479">
        <v>566</v>
      </c>
      <c r="L25" s="479"/>
    </row>
    <row r="26" spans="1:16" x14ac:dyDescent="0.2">
      <c r="B26" s="468" t="s">
        <v>165</v>
      </c>
      <c r="C26" s="479">
        <v>38860</v>
      </c>
      <c r="D26" s="479">
        <v>41918</v>
      </c>
      <c r="E26" s="479">
        <v>44775</v>
      </c>
      <c r="F26" s="479">
        <v>45421</v>
      </c>
      <c r="G26" s="479">
        <v>46166</v>
      </c>
      <c r="H26" s="479">
        <v>44349</v>
      </c>
      <c r="I26" s="479">
        <v>45949</v>
      </c>
      <c r="J26" s="479">
        <v>48568</v>
      </c>
      <c r="K26" s="479"/>
      <c r="N26" s="468"/>
    </row>
    <row r="27" spans="1:16" s="468" customFormat="1" ht="14.25" x14ac:dyDescent="0.2">
      <c r="B27" s="468" t="s">
        <v>1624</v>
      </c>
      <c r="C27" s="479"/>
      <c r="D27" s="479"/>
      <c r="E27" s="479"/>
      <c r="F27" s="479"/>
      <c r="G27" s="479"/>
      <c r="H27" s="479"/>
      <c r="I27" s="479"/>
      <c r="J27" s="479"/>
      <c r="K27" s="479">
        <v>84263</v>
      </c>
      <c r="L27" s="479">
        <v>70108</v>
      </c>
    </row>
    <row r="28" spans="1:16" x14ac:dyDescent="0.2">
      <c r="A28" s="468"/>
      <c r="B28" s="468" t="s">
        <v>907</v>
      </c>
      <c r="C28" s="479"/>
      <c r="D28" s="479"/>
      <c r="E28" s="479"/>
      <c r="F28" s="479"/>
      <c r="G28" s="479"/>
      <c r="H28" s="479"/>
      <c r="I28" s="479"/>
      <c r="J28" s="479">
        <v>951</v>
      </c>
      <c r="K28" s="479">
        <v>6931</v>
      </c>
      <c r="L28" s="479">
        <v>8148</v>
      </c>
      <c r="M28" s="468"/>
    </row>
    <row r="29" spans="1:16" x14ac:dyDescent="0.2">
      <c r="B29" s="468" t="s">
        <v>490</v>
      </c>
      <c r="C29" s="479"/>
      <c r="D29" s="479">
        <v>6364</v>
      </c>
      <c r="E29" s="479">
        <v>8879</v>
      </c>
      <c r="F29" s="479">
        <v>18439</v>
      </c>
      <c r="G29" s="479">
        <v>24691</v>
      </c>
      <c r="H29" s="479">
        <v>34885</v>
      </c>
      <c r="I29" s="479">
        <v>33255</v>
      </c>
      <c r="J29" s="479">
        <v>46404</v>
      </c>
      <c r="K29" s="479">
        <v>83969</v>
      </c>
      <c r="L29" s="479">
        <v>111064</v>
      </c>
    </row>
    <row r="30" spans="1:16" x14ac:dyDescent="0.2">
      <c r="B30" s="468" t="s">
        <v>166</v>
      </c>
      <c r="C30" s="479">
        <v>466948</v>
      </c>
      <c r="D30" s="479">
        <v>539193</v>
      </c>
      <c r="E30" s="479">
        <v>606191</v>
      </c>
      <c r="F30" s="479">
        <v>640034</v>
      </c>
      <c r="G30" s="479">
        <v>683253</v>
      </c>
      <c r="H30" s="479">
        <v>911352</v>
      </c>
      <c r="I30" s="479">
        <v>782300</v>
      </c>
      <c r="J30" s="479">
        <v>826759</v>
      </c>
      <c r="K30" s="479">
        <v>888836</v>
      </c>
      <c r="L30" s="479">
        <v>905228</v>
      </c>
    </row>
    <row r="31" spans="1:16" x14ac:dyDescent="0.2">
      <c r="B31" s="468" t="s">
        <v>908</v>
      </c>
      <c r="C31" s="479"/>
      <c r="D31" s="479"/>
      <c r="E31" s="479"/>
      <c r="F31" s="479"/>
      <c r="G31" s="479"/>
      <c r="H31" s="479"/>
      <c r="I31" s="479"/>
      <c r="J31" s="479">
        <v>2177</v>
      </c>
      <c r="K31" s="479">
        <v>6538</v>
      </c>
      <c r="L31" s="479">
        <v>6212</v>
      </c>
      <c r="O31" s="14"/>
      <c r="P31" s="14"/>
    </row>
    <row r="32" spans="1:16" ht="12.75" customHeight="1" x14ac:dyDescent="0.2">
      <c r="B32" s="468" t="s">
        <v>167</v>
      </c>
      <c r="C32" s="479">
        <v>315124</v>
      </c>
      <c r="D32" s="479">
        <v>355426</v>
      </c>
      <c r="E32" s="479">
        <v>422464</v>
      </c>
      <c r="F32" s="479">
        <v>431245</v>
      </c>
      <c r="G32" s="479">
        <v>436427</v>
      </c>
      <c r="H32" s="479">
        <v>428948</v>
      </c>
      <c r="I32" s="479">
        <v>481559</v>
      </c>
      <c r="J32" s="479">
        <v>489691</v>
      </c>
      <c r="K32" s="479">
        <v>460673</v>
      </c>
      <c r="L32" s="479">
        <v>450525</v>
      </c>
      <c r="M32" s="14"/>
    </row>
    <row r="33" spans="2:12" ht="12.75" customHeight="1" x14ac:dyDescent="0.2">
      <c r="B33" s="468" t="s">
        <v>168</v>
      </c>
      <c r="C33" s="479">
        <v>144818</v>
      </c>
      <c r="D33" s="479">
        <v>170825</v>
      </c>
      <c r="E33" s="479">
        <v>185577</v>
      </c>
      <c r="F33" s="479">
        <v>195326</v>
      </c>
      <c r="G33" s="479">
        <v>193341</v>
      </c>
      <c r="H33" s="479">
        <v>190449</v>
      </c>
      <c r="I33" s="479">
        <v>205596</v>
      </c>
      <c r="J33" s="479">
        <v>197622</v>
      </c>
      <c r="K33" s="479">
        <v>204977</v>
      </c>
      <c r="L33" s="479">
        <v>215746</v>
      </c>
    </row>
    <row r="34" spans="2:12" s="468" customFormat="1" ht="12.75" customHeight="1" x14ac:dyDescent="0.2">
      <c r="B34" s="468" t="s">
        <v>424</v>
      </c>
      <c r="C34" s="479">
        <v>190322</v>
      </c>
      <c r="D34" s="479">
        <v>199580</v>
      </c>
      <c r="E34" s="479">
        <v>201918</v>
      </c>
      <c r="F34" s="479">
        <v>199037</v>
      </c>
      <c r="G34" s="479">
        <v>192420</v>
      </c>
      <c r="H34" s="479">
        <v>186758</v>
      </c>
      <c r="I34" s="479">
        <v>181250</v>
      </c>
      <c r="J34" s="479">
        <v>175450</v>
      </c>
      <c r="K34" s="479">
        <v>134648</v>
      </c>
      <c r="L34" s="479">
        <v>133683</v>
      </c>
    </row>
    <row r="35" spans="2:12" ht="14.25" x14ac:dyDescent="0.2">
      <c r="B35" s="468" t="s">
        <v>1625</v>
      </c>
      <c r="C35" s="479"/>
      <c r="D35" s="479"/>
      <c r="E35" s="479"/>
      <c r="F35" s="479"/>
      <c r="G35" s="479"/>
      <c r="H35" s="479"/>
      <c r="I35" s="479"/>
      <c r="J35" s="479"/>
      <c r="K35" s="479"/>
      <c r="L35" s="479">
        <v>3629</v>
      </c>
    </row>
    <row r="36" spans="2:12" x14ac:dyDescent="0.2">
      <c r="B36" s="468"/>
      <c r="C36" s="479"/>
      <c r="D36" s="479"/>
      <c r="E36" s="479"/>
      <c r="F36" s="479"/>
      <c r="G36" s="479"/>
      <c r="H36" s="479"/>
      <c r="I36" s="479"/>
      <c r="J36" s="479"/>
      <c r="K36" s="479"/>
      <c r="L36" s="566"/>
    </row>
    <row r="37" spans="2:12" x14ac:dyDescent="0.2">
      <c r="B37" s="468"/>
      <c r="C37" s="473"/>
      <c r="D37" s="473"/>
      <c r="E37" s="473"/>
      <c r="F37" s="473"/>
      <c r="G37" s="473"/>
      <c r="H37" s="473"/>
      <c r="I37" s="473"/>
      <c r="J37" s="473"/>
      <c r="K37" s="473"/>
      <c r="L37" s="473"/>
    </row>
    <row r="38" spans="2:12" x14ac:dyDescent="0.2">
      <c r="B38" s="474" t="s">
        <v>1087</v>
      </c>
      <c r="C38" s="473"/>
      <c r="D38" s="473"/>
      <c r="E38" s="473"/>
      <c r="F38" s="473"/>
      <c r="G38" s="473"/>
      <c r="H38" s="473"/>
      <c r="I38" s="473"/>
      <c r="J38" s="473"/>
      <c r="K38" s="473"/>
      <c r="L38" s="473"/>
    </row>
    <row r="39" spans="2:12" x14ac:dyDescent="0.2">
      <c r="B39" s="474" t="s">
        <v>910</v>
      </c>
      <c r="C39" s="566"/>
      <c r="D39" s="566"/>
      <c r="E39" s="566"/>
      <c r="F39" s="566"/>
      <c r="G39" s="566"/>
      <c r="H39" s="566"/>
      <c r="I39" s="566"/>
      <c r="J39" s="566"/>
      <c r="K39" s="566"/>
      <c r="L39" s="468"/>
    </row>
    <row r="40" spans="2:12" x14ac:dyDescent="0.2">
      <c r="B40" s="658" t="s">
        <v>1089</v>
      </c>
      <c r="C40" s="566"/>
      <c r="D40" s="566"/>
      <c r="E40" s="566"/>
      <c r="F40" s="566"/>
      <c r="G40" s="566"/>
      <c r="H40" s="566"/>
      <c r="I40" s="566"/>
      <c r="J40" s="566"/>
      <c r="K40" s="566"/>
    </row>
    <row r="41" spans="2:12" x14ac:dyDescent="0.2">
      <c r="B41" s="500" t="s">
        <v>1257</v>
      </c>
      <c r="C41" s="473"/>
      <c r="D41" s="473"/>
      <c r="E41" s="473"/>
      <c r="F41" s="473"/>
      <c r="G41" s="473"/>
      <c r="H41" s="473"/>
      <c r="I41" s="473"/>
      <c r="J41" s="473"/>
      <c r="K41" s="473"/>
    </row>
    <row r="42" spans="2:12" x14ac:dyDescent="0.2">
      <c r="B42" s="500" t="s">
        <v>1260</v>
      </c>
      <c r="C42" s="473"/>
      <c r="D42" s="473"/>
      <c r="E42" s="473"/>
      <c r="F42" s="473"/>
      <c r="G42" s="473"/>
      <c r="H42" s="473"/>
      <c r="I42" s="473"/>
      <c r="J42" s="473"/>
      <c r="K42" s="473"/>
    </row>
    <row r="43" spans="2:12" x14ac:dyDescent="0.2">
      <c r="B43" s="468"/>
      <c r="C43" s="468"/>
      <c r="D43" s="468"/>
      <c r="E43" s="468"/>
      <c r="F43" s="468"/>
      <c r="G43" s="468"/>
      <c r="H43" s="468"/>
      <c r="I43" s="468"/>
    </row>
    <row r="44" spans="2:12" x14ac:dyDescent="0.2">
      <c r="C44" s="14"/>
      <c r="D44" s="14"/>
      <c r="E44" s="14"/>
    </row>
    <row r="45" spans="2:12" x14ac:dyDescent="0.2">
      <c r="C45" s="14"/>
      <c r="D45" s="14"/>
      <c r="E45" s="14"/>
    </row>
    <row r="46" spans="2:12" x14ac:dyDescent="0.2">
      <c r="C46" s="14"/>
      <c r="D46" s="14"/>
      <c r="E46" s="14"/>
    </row>
    <row r="47" spans="2:12" x14ac:dyDescent="0.2">
      <c r="C47" s="14"/>
      <c r="D47" s="14"/>
      <c r="E47" s="14"/>
    </row>
    <row r="48" spans="2:12" x14ac:dyDescent="0.2">
      <c r="D48" s="14"/>
      <c r="E48" s="14"/>
    </row>
    <row r="49" spans="3:5" x14ac:dyDescent="0.2">
      <c r="C49" s="14"/>
      <c r="D49" s="14"/>
      <c r="E49" s="14"/>
    </row>
    <row r="50" spans="3:5" x14ac:dyDescent="0.2">
      <c r="C50" s="14"/>
      <c r="D50" s="14"/>
      <c r="E50" s="14"/>
    </row>
    <row r="51" spans="3:5" x14ac:dyDescent="0.2">
      <c r="C51" s="14"/>
      <c r="D51" s="14"/>
      <c r="E51" s="14"/>
    </row>
    <row r="52" spans="3:5" x14ac:dyDescent="0.2">
      <c r="C52" s="14"/>
      <c r="D52" s="14"/>
      <c r="E52" s="14"/>
    </row>
    <row r="53" spans="3:5" x14ac:dyDescent="0.2">
      <c r="C53" s="14"/>
      <c r="D53" s="14"/>
      <c r="E53" s="14"/>
    </row>
    <row r="54" spans="3:5" x14ac:dyDescent="0.2">
      <c r="C54" s="14"/>
      <c r="D54" s="14"/>
      <c r="E54" s="14"/>
    </row>
    <row r="55" spans="3:5" x14ac:dyDescent="0.2">
      <c r="C55" s="14"/>
      <c r="D55" s="14"/>
      <c r="E55" s="14"/>
    </row>
    <row r="56" spans="3:5" x14ac:dyDescent="0.2">
      <c r="C56" s="14"/>
      <c r="E56" s="14"/>
    </row>
    <row r="57" spans="3:5" x14ac:dyDescent="0.2">
      <c r="C57" s="14"/>
      <c r="E57" s="14"/>
    </row>
    <row r="58" spans="3:5" x14ac:dyDescent="0.2">
      <c r="D58" s="14"/>
      <c r="E58" s="14"/>
    </row>
    <row r="59" spans="3:5" x14ac:dyDescent="0.2">
      <c r="C59" s="14"/>
      <c r="D59" s="14"/>
      <c r="E59" s="14"/>
    </row>
    <row r="60" spans="3:5" x14ac:dyDescent="0.2">
      <c r="C60" s="14"/>
      <c r="E60" s="14"/>
    </row>
    <row r="61" spans="3:5" x14ac:dyDescent="0.2">
      <c r="D61" s="14"/>
      <c r="E61" s="14"/>
    </row>
    <row r="62" spans="3:5" x14ac:dyDescent="0.2">
      <c r="D62" s="14"/>
      <c r="E62" s="14"/>
    </row>
    <row r="63" spans="3:5" x14ac:dyDescent="0.2">
      <c r="C63" s="14"/>
      <c r="E63" s="14"/>
    </row>
  </sheetData>
  <mergeCells count="3">
    <mergeCell ref="B4:L4"/>
    <mergeCell ref="B2:L2"/>
    <mergeCell ref="B3:L3"/>
  </mergeCells>
  <hyperlinks>
    <hyperlink ref="N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90" zoomScaleNormal="90" workbookViewId="0">
      <selection activeCell="N2" sqref="N2"/>
    </sheetView>
  </sheetViews>
  <sheetFormatPr baseColWidth="10" defaultRowHeight="12.75" x14ac:dyDescent="0.2"/>
  <cols>
    <col min="1" max="1" width="18" style="109" customWidth="1"/>
    <col min="2" max="2" width="16.140625" style="109" customWidth="1"/>
    <col min="3" max="4" width="11.7109375" style="109" customWidth="1"/>
    <col min="5" max="11" width="11.7109375" style="468" customWidth="1"/>
    <col min="12" max="12" width="11.7109375" style="109" customWidth="1"/>
    <col min="13" max="13" width="14.140625" style="109" customWidth="1"/>
    <col min="14" max="16384" width="11.42578125" style="109"/>
  </cols>
  <sheetData>
    <row r="1" spans="1:14" ht="42" customHeight="1" x14ac:dyDescent="0.2"/>
    <row r="2" spans="1:14" ht="20.25" customHeight="1" x14ac:dyDescent="0.2">
      <c r="B2" s="751" t="s">
        <v>15</v>
      </c>
      <c r="C2" s="751"/>
      <c r="D2" s="751"/>
      <c r="E2" s="751"/>
      <c r="F2" s="751"/>
      <c r="G2" s="751"/>
      <c r="H2" s="751"/>
      <c r="I2" s="751"/>
      <c r="J2" s="751"/>
      <c r="K2" s="751"/>
      <c r="L2" s="751"/>
      <c r="N2" s="513" t="s">
        <v>48</v>
      </c>
    </row>
    <row r="3" spans="1:14" ht="31.5" customHeight="1" x14ac:dyDescent="0.2">
      <c r="B3" s="752" t="s">
        <v>1090</v>
      </c>
      <c r="C3" s="752"/>
      <c r="D3" s="752"/>
      <c r="E3" s="752"/>
      <c r="F3" s="752"/>
      <c r="G3" s="752"/>
      <c r="H3" s="752"/>
      <c r="I3" s="752"/>
      <c r="J3" s="752"/>
      <c r="K3" s="752"/>
      <c r="L3" s="752"/>
    </row>
    <row r="4" spans="1:14" ht="18" customHeight="1" thickBot="1" x14ac:dyDescent="0.25">
      <c r="B4" s="753" t="s">
        <v>1259</v>
      </c>
      <c r="C4" s="753"/>
      <c r="D4" s="753"/>
      <c r="E4" s="753"/>
      <c r="F4" s="753"/>
      <c r="G4" s="753"/>
      <c r="H4" s="753"/>
      <c r="I4" s="753"/>
      <c r="J4" s="753"/>
      <c r="K4" s="753"/>
      <c r="L4" s="753"/>
    </row>
    <row r="5" spans="1:14" ht="15" customHeight="1" x14ac:dyDescent="0.2">
      <c r="B5" s="468"/>
      <c r="C5" s="468"/>
      <c r="D5" s="468"/>
      <c r="L5" s="468"/>
    </row>
    <row r="6" spans="1:14" ht="24.75" customHeight="1" x14ac:dyDescent="0.2">
      <c r="B6" s="544" t="s">
        <v>155</v>
      </c>
      <c r="C6" s="649">
        <v>1985</v>
      </c>
      <c r="D6" s="650">
        <v>1986</v>
      </c>
      <c r="E6" s="649">
        <v>1987</v>
      </c>
      <c r="F6" s="650">
        <v>1988</v>
      </c>
      <c r="G6" s="649">
        <v>1989</v>
      </c>
      <c r="H6" s="650">
        <v>1990</v>
      </c>
      <c r="I6" s="650">
        <v>1991</v>
      </c>
      <c r="J6" s="650">
        <v>1992</v>
      </c>
      <c r="K6" s="671">
        <v>1993</v>
      </c>
      <c r="L6" s="577">
        <v>1994</v>
      </c>
      <c r="M6" s="468"/>
    </row>
    <row r="7" spans="1:14" x14ac:dyDescent="0.2">
      <c r="B7" s="468"/>
      <c r="C7" s="565"/>
      <c r="D7" s="565"/>
      <c r="E7" s="565"/>
      <c r="F7" s="565"/>
      <c r="G7" s="565"/>
      <c r="H7" s="565"/>
      <c r="I7" s="565"/>
      <c r="J7" s="565"/>
      <c r="K7" s="565"/>
      <c r="L7" s="565"/>
      <c r="N7" s="14"/>
    </row>
    <row r="8" spans="1:14" x14ac:dyDescent="0.2">
      <c r="B8" s="485" t="s">
        <v>42</v>
      </c>
      <c r="C8" s="486">
        <v>2283830</v>
      </c>
      <c r="D8" s="486">
        <v>2591484</v>
      </c>
      <c r="E8" s="486">
        <v>2890680</v>
      </c>
      <c r="F8" s="486">
        <v>3183002</v>
      </c>
      <c r="G8" s="486">
        <v>3470845</v>
      </c>
      <c r="H8" s="486">
        <v>3739542</v>
      </c>
      <c r="I8" s="486">
        <v>4109184</v>
      </c>
      <c r="J8" s="486">
        <v>4434795</v>
      </c>
      <c r="K8" s="486">
        <v>4708840</v>
      </c>
      <c r="L8" s="486">
        <v>5014444</v>
      </c>
      <c r="N8" s="14"/>
    </row>
    <row r="9" spans="1:14" x14ac:dyDescent="0.2">
      <c r="B9" s="485"/>
      <c r="C9" s="486"/>
      <c r="D9" s="486"/>
      <c r="E9" s="486"/>
      <c r="F9" s="486"/>
      <c r="G9" s="486"/>
      <c r="H9" s="486"/>
      <c r="I9" s="486"/>
      <c r="J9" s="486"/>
      <c r="K9" s="486"/>
      <c r="L9" s="479"/>
      <c r="N9" s="14"/>
    </row>
    <row r="10" spans="1:14" x14ac:dyDescent="0.2">
      <c r="A10" s="14"/>
      <c r="B10" s="468" t="s">
        <v>1084</v>
      </c>
      <c r="C10" s="479"/>
      <c r="D10" s="479"/>
      <c r="E10" s="479"/>
      <c r="F10" s="479"/>
      <c r="G10" s="479"/>
      <c r="H10" s="479"/>
      <c r="I10" s="479"/>
      <c r="L10" s="479">
        <v>11892</v>
      </c>
    </row>
    <row r="11" spans="1:14" x14ac:dyDescent="0.2">
      <c r="A11" s="14"/>
      <c r="B11" s="468" t="s">
        <v>1255</v>
      </c>
      <c r="C11" s="479"/>
      <c r="D11" s="479"/>
      <c r="E11" s="479"/>
      <c r="F11" s="479"/>
      <c r="G11" s="479"/>
      <c r="I11" s="479"/>
      <c r="L11" s="479">
        <v>11493</v>
      </c>
    </row>
    <row r="12" spans="1:14" x14ac:dyDescent="0.2">
      <c r="B12" s="468" t="s">
        <v>678</v>
      </c>
      <c r="H12" s="479">
        <v>453</v>
      </c>
    </row>
    <row r="13" spans="1:14" s="291" customFormat="1" x14ac:dyDescent="0.2">
      <c r="B13" s="468" t="s">
        <v>905</v>
      </c>
      <c r="C13" s="468"/>
      <c r="D13" s="468"/>
      <c r="E13" s="468"/>
      <c r="F13" s="468"/>
      <c r="G13" s="468"/>
      <c r="H13" s="468"/>
      <c r="I13" s="468"/>
      <c r="J13" s="479">
        <v>10793</v>
      </c>
      <c r="K13" s="479">
        <v>25597</v>
      </c>
      <c r="L13" s="479">
        <v>24291</v>
      </c>
    </row>
    <row r="14" spans="1:14" x14ac:dyDescent="0.2">
      <c r="A14" s="14"/>
      <c r="B14" s="468" t="s">
        <v>906</v>
      </c>
      <c r="C14" s="468"/>
      <c r="D14" s="468"/>
      <c r="J14" s="479">
        <v>14079</v>
      </c>
      <c r="K14" s="479">
        <v>38284</v>
      </c>
      <c r="L14" s="479">
        <v>59382</v>
      </c>
    </row>
    <row r="15" spans="1:14" x14ac:dyDescent="0.2">
      <c r="A15" s="14"/>
      <c r="B15" s="468" t="s">
        <v>159</v>
      </c>
      <c r="C15" s="479">
        <v>53354</v>
      </c>
      <c r="D15" s="479">
        <v>67690</v>
      </c>
      <c r="E15" s="479">
        <v>80624</v>
      </c>
      <c r="F15" s="479">
        <v>97843</v>
      </c>
      <c r="G15" s="479">
        <v>114531</v>
      </c>
      <c r="H15" s="479">
        <v>128177</v>
      </c>
      <c r="I15" s="479">
        <v>140203</v>
      </c>
      <c r="J15" s="479">
        <v>150172</v>
      </c>
      <c r="K15" s="479">
        <v>152742</v>
      </c>
      <c r="L15" s="479">
        <v>150010</v>
      </c>
    </row>
    <row r="16" spans="1:14" x14ac:dyDescent="0.2">
      <c r="A16" s="14"/>
      <c r="B16" s="468" t="s">
        <v>160</v>
      </c>
      <c r="C16" s="479">
        <v>25829</v>
      </c>
      <c r="D16" s="479">
        <v>26806</v>
      </c>
      <c r="E16" s="479">
        <v>31085</v>
      </c>
      <c r="F16" s="479">
        <v>39236</v>
      </c>
      <c r="G16" s="479">
        <v>47391</v>
      </c>
      <c r="H16" s="479">
        <v>67484</v>
      </c>
      <c r="I16" s="479">
        <v>97696</v>
      </c>
      <c r="J16" s="479">
        <v>117474</v>
      </c>
      <c r="K16" s="479">
        <v>153013</v>
      </c>
      <c r="L16" s="479">
        <v>169374</v>
      </c>
    </row>
    <row r="17" spans="1:12" x14ac:dyDescent="0.2">
      <c r="B17" s="468" t="s">
        <v>161</v>
      </c>
      <c r="C17" s="479">
        <v>57028</v>
      </c>
      <c r="D17" s="479">
        <v>58197</v>
      </c>
      <c r="E17" s="479">
        <v>63865</v>
      </c>
      <c r="F17" s="479">
        <v>77132</v>
      </c>
      <c r="G17" s="479">
        <v>80024</v>
      </c>
      <c r="H17" s="479">
        <v>81300</v>
      </c>
      <c r="I17" s="479">
        <v>83406</v>
      </c>
      <c r="J17" s="479">
        <v>95359</v>
      </c>
      <c r="K17" s="479">
        <v>87246</v>
      </c>
      <c r="L17" s="479">
        <v>77688</v>
      </c>
    </row>
    <row r="18" spans="1:12" x14ac:dyDescent="0.2">
      <c r="A18" s="14"/>
      <c r="B18" s="468" t="s">
        <v>909</v>
      </c>
      <c r="C18" s="468"/>
      <c r="D18" s="468"/>
      <c r="J18" s="479">
        <v>1601</v>
      </c>
      <c r="K18" s="479">
        <v>5102</v>
      </c>
      <c r="L18" s="479">
        <v>7425</v>
      </c>
    </row>
    <row r="19" spans="1:12" s="143" customFormat="1" x14ac:dyDescent="0.2">
      <c r="A19" s="14"/>
      <c r="B19" s="468" t="s">
        <v>579</v>
      </c>
      <c r="C19" s="479"/>
      <c r="D19" s="479"/>
      <c r="E19" s="479"/>
      <c r="F19" s="479">
        <v>2051</v>
      </c>
      <c r="G19" s="479">
        <v>6562</v>
      </c>
      <c r="H19" s="479">
        <v>6772</v>
      </c>
      <c r="I19" s="479">
        <v>7090</v>
      </c>
      <c r="J19" s="479">
        <v>8155</v>
      </c>
      <c r="K19" s="479">
        <v>8974</v>
      </c>
      <c r="L19" s="479">
        <v>7687</v>
      </c>
    </row>
    <row r="20" spans="1:12" x14ac:dyDescent="0.2">
      <c r="A20" s="14"/>
      <c r="B20" s="468" t="s">
        <v>1085</v>
      </c>
      <c r="C20" s="479"/>
      <c r="D20" s="479"/>
      <c r="E20" s="479"/>
      <c r="F20" s="479"/>
      <c r="G20" s="479"/>
      <c r="H20" s="479"/>
      <c r="I20" s="479"/>
      <c r="J20" s="479"/>
      <c r="K20" s="479">
        <v>2430</v>
      </c>
      <c r="L20" s="479">
        <v>3874</v>
      </c>
    </row>
    <row r="21" spans="1:12" x14ac:dyDescent="0.2">
      <c r="B21" s="468" t="s">
        <v>162</v>
      </c>
      <c r="C21" s="479">
        <v>269466</v>
      </c>
      <c r="D21" s="479">
        <v>328720</v>
      </c>
      <c r="E21" s="479">
        <v>401905</v>
      </c>
      <c r="F21" s="479">
        <v>498738</v>
      </c>
      <c r="G21" s="479">
        <v>581191</v>
      </c>
      <c r="H21" s="479">
        <v>638005</v>
      </c>
      <c r="I21" s="479">
        <v>711622</v>
      </c>
      <c r="J21" s="479">
        <v>803781</v>
      </c>
      <c r="K21" s="479">
        <v>888176</v>
      </c>
      <c r="L21" s="479">
        <v>968425</v>
      </c>
    </row>
    <row r="22" spans="1:12" x14ac:dyDescent="0.2">
      <c r="A22" s="14"/>
      <c r="B22" s="468" t="s">
        <v>163</v>
      </c>
      <c r="C22" s="479">
        <v>152241</v>
      </c>
      <c r="D22" s="479">
        <v>157189</v>
      </c>
      <c r="E22" s="479">
        <v>154837</v>
      </c>
      <c r="F22" s="479">
        <v>144024</v>
      </c>
      <c r="G22" s="479">
        <v>142104</v>
      </c>
      <c r="H22" s="479">
        <v>143979</v>
      </c>
      <c r="I22" s="479">
        <v>141147</v>
      </c>
      <c r="J22" s="479">
        <v>135487</v>
      </c>
      <c r="K22" s="479"/>
      <c r="L22" s="479"/>
    </row>
    <row r="23" spans="1:12" ht="14.25" x14ac:dyDescent="0.2">
      <c r="A23" s="14"/>
      <c r="B23" s="468" t="s">
        <v>1623</v>
      </c>
      <c r="C23" s="468"/>
      <c r="D23" s="468"/>
      <c r="J23" s="479">
        <v>513</v>
      </c>
      <c r="K23" s="479">
        <v>1529</v>
      </c>
    </row>
    <row r="24" spans="1:12" x14ac:dyDescent="0.2">
      <c r="B24" s="468" t="s">
        <v>164</v>
      </c>
      <c r="C24" s="479">
        <v>38518</v>
      </c>
      <c r="D24" s="479">
        <v>43959</v>
      </c>
      <c r="E24" s="479">
        <v>50520</v>
      </c>
      <c r="F24" s="479">
        <v>53550</v>
      </c>
      <c r="G24" s="479">
        <v>59926</v>
      </c>
      <c r="H24" s="479">
        <v>63919</v>
      </c>
      <c r="I24" s="479">
        <v>64599</v>
      </c>
      <c r="J24" s="479">
        <v>68851</v>
      </c>
      <c r="K24" s="479">
        <v>63146</v>
      </c>
      <c r="L24" s="479">
        <v>64110</v>
      </c>
    </row>
    <row r="25" spans="1:12" s="192" customFormat="1" x14ac:dyDescent="0.2">
      <c r="A25" s="198"/>
      <c r="B25" s="468" t="s">
        <v>1086</v>
      </c>
      <c r="C25" s="479"/>
      <c r="D25" s="479"/>
      <c r="E25" s="479"/>
      <c r="F25" s="479"/>
      <c r="G25" s="479"/>
      <c r="H25" s="479"/>
      <c r="I25" s="479"/>
      <c r="J25" s="479"/>
      <c r="K25" s="479">
        <v>669</v>
      </c>
    </row>
    <row r="26" spans="1:12" ht="12.75" customHeight="1" x14ac:dyDescent="0.2">
      <c r="A26" s="14"/>
      <c r="B26" s="468" t="s">
        <v>165</v>
      </c>
      <c r="C26" s="479">
        <v>67489</v>
      </c>
      <c r="D26" s="479">
        <v>69684</v>
      </c>
      <c r="E26" s="479">
        <v>76245</v>
      </c>
      <c r="F26" s="479">
        <v>87192</v>
      </c>
      <c r="G26" s="479">
        <v>94085</v>
      </c>
      <c r="H26" s="479">
        <v>96338</v>
      </c>
      <c r="I26" s="479">
        <v>99858</v>
      </c>
      <c r="J26" s="479">
        <v>100498</v>
      </c>
    </row>
    <row r="27" spans="1:12" ht="14.25" x14ac:dyDescent="0.2">
      <c r="A27" s="14"/>
      <c r="B27" s="468" t="s">
        <v>1624</v>
      </c>
      <c r="K27" s="479">
        <v>217807</v>
      </c>
      <c r="L27" s="479">
        <v>231848</v>
      </c>
    </row>
    <row r="28" spans="1:12" s="468" customFormat="1" x14ac:dyDescent="0.2">
      <c r="A28" s="473"/>
      <c r="B28" s="468" t="s">
        <v>907</v>
      </c>
      <c r="J28" s="479">
        <v>1135</v>
      </c>
      <c r="K28" s="479">
        <v>9283</v>
      </c>
      <c r="L28" s="479">
        <v>11398</v>
      </c>
    </row>
    <row r="29" spans="1:12" s="468" customFormat="1" x14ac:dyDescent="0.2">
      <c r="B29" s="468" t="s">
        <v>490</v>
      </c>
      <c r="C29" s="479"/>
      <c r="D29" s="479">
        <v>6275</v>
      </c>
      <c r="E29" s="479">
        <v>8914</v>
      </c>
      <c r="F29" s="479">
        <v>18959</v>
      </c>
      <c r="G29" s="479">
        <v>27257</v>
      </c>
      <c r="H29" s="479">
        <v>38061</v>
      </c>
      <c r="I29" s="479">
        <v>38496</v>
      </c>
      <c r="J29" s="479">
        <v>54319</v>
      </c>
      <c r="K29" s="479">
        <v>95930</v>
      </c>
      <c r="L29" s="479">
        <v>128448</v>
      </c>
    </row>
    <row r="30" spans="1:12" s="468" customFormat="1" x14ac:dyDescent="0.2">
      <c r="B30" s="468" t="s">
        <v>166</v>
      </c>
      <c r="C30" s="479">
        <v>682540</v>
      </c>
      <c r="D30" s="479">
        <v>757229</v>
      </c>
      <c r="E30" s="479">
        <v>823054</v>
      </c>
      <c r="F30" s="479">
        <v>901476</v>
      </c>
      <c r="G30" s="479">
        <v>1001948</v>
      </c>
      <c r="H30" s="479">
        <v>1084923</v>
      </c>
      <c r="I30" s="479">
        <v>1198239</v>
      </c>
      <c r="J30" s="479">
        <v>1284427</v>
      </c>
      <c r="K30" s="479">
        <v>1393421</v>
      </c>
      <c r="L30" s="479">
        <v>1478981</v>
      </c>
    </row>
    <row r="31" spans="1:12" s="468" customFormat="1" x14ac:dyDescent="0.2">
      <c r="B31" s="468" t="s">
        <v>908</v>
      </c>
      <c r="J31" s="479">
        <v>2407</v>
      </c>
      <c r="K31" s="479">
        <v>7849</v>
      </c>
      <c r="L31" s="479">
        <v>8541</v>
      </c>
    </row>
    <row r="32" spans="1:12" s="468" customFormat="1" x14ac:dyDescent="0.2">
      <c r="B32" s="468" t="s">
        <v>167</v>
      </c>
      <c r="C32" s="479">
        <v>428892</v>
      </c>
      <c r="D32" s="479">
        <v>510995</v>
      </c>
      <c r="E32" s="479">
        <v>602566</v>
      </c>
      <c r="F32" s="479">
        <v>650822</v>
      </c>
      <c r="G32" s="479">
        <v>688319</v>
      </c>
      <c r="H32" s="479">
        <v>752318</v>
      </c>
      <c r="I32" s="479">
        <v>861966</v>
      </c>
      <c r="J32" s="479">
        <v>922617</v>
      </c>
      <c r="K32" s="479">
        <v>920138</v>
      </c>
      <c r="L32" s="479">
        <v>930890</v>
      </c>
    </row>
    <row r="33" spans="2:12" s="468" customFormat="1" x14ac:dyDescent="0.2">
      <c r="B33" s="468" t="s">
        <v>168</v>
      </c>
      <c r="C33" s="479">
        <v>198123</v>
      </c>
      <c r="D33" s="479">
        <v>241513</v>
      </c>
      <c r="E33" s="479">
        <v>266128</v>
      </c>
      <c r="F33" s="479">
        <v>281855</v>
      </c>
      <c r="G33" s="479">
        <v>291236</v>
      </c>
      <c r="H33" s="479">
        <v>299303</v>
      </c>
      <c r="I33" s="479">
        <v>328706</v>
      </c>
      <c r="J33" s="479">
        <v>332712</v>
      </c>
      <c r="K33" s="479">
        <v>333250</v>
      </c>
      <c r="L33" s="479">
        <v>347921</v>
      </c>
    </row>
    <row r="34" spans="2:12" x14ac:dyDescent="0.2">
      <c r="B34" s="468" t="s">
        <v>424</v>
      </c>
      <c r="C34" s="479">
        <v>310350</v>
      </c>
      <c r="D34" s="479">
        <v>323227</v>
      </c>
      <c r="E34" s="479">
        <v>330937</v>
      </c>
      <c r="F34" s="479">
        <v>330124</v>
      </c>
      <c r="G34" s="479">
        <v>336271</v>
      </c>
      <c r="H34" s="479">
        <v>338510</v>
      </c>
      <c r="I34" s="479">
        <v>336156</v>
      </c>
      <c r="J34" s="479">
        <v>330415</v>
      </c>
      <c r="K34" s="479">
        <v>304254</v>
      </c>
      <c r="L34" s="479">
        <v>316342</v>
      </c>
    </row>
    <row r="35" spans="2:12" ht="14.25" x14ac:dyDescent="0.2">
      <c r="B35" s="468" t="s">
        <v>1626</v>
      </c>
      <c r="D35" s="473"/>
      <c r="E35" s="473"/>
      <c r="F35" s="473"/>
      <c r="G35" s="473"/>
      <c r="H35" s="473"/>
      <c r="I35" s="473"/>
      <c r="J35" s="473"/>
      <c r="L35" s="479">
        <v>4424</v>
      </c>
    </row>
    <row r="36" spans="2:12" x14ac:dyDescent="0.2">
      <c r="D36" s="128"/>
      <c r="E36" s="128"/>
      <c r="F36" s="128"/>
      <c r="G36" s="128"/>
      <c r="H36" s="128"/>
      <c r="I36" s="128"/>
      <c r="J36" s="128"/>
      <c r="K36" s="473"/>
      <c r="L36" s="479"/>
    </row>
    <row r="37" spans="2:12" x14ac:dyDescent="0.2">
      <c r="D37" s="566"/>
      <c r="E37" s="566"/>
      <c r="F37" s="566"/>
      <c r="G37" s="566"/>
      <c r="H37" s="566"/>
      <c r="I37" s="566"/>
      <c r="J37" s="566"/>
      <c r="K37" s="566"/>
      <c r="L37" s="566"/>
    </row>
    <row r="38" spans="2:12" x14ac:dyDescent="0.2">
      <c r="B38" s="474" t="s">
        <v>1087</v>
      </c>
      <c r="C38" s="473"/>
    </row>
    <row r="39" spans="2:12" x14ac:dyDescent="0.2">
      <c r="B39" s="474" t="s">
        <v>1261</v>
      </c>
      <c r="C39" s="473"/>
    </row>
    <row r="40" spans="2:12" x14ac:dyDescent="0.2">
      <c r="B40" s="500" t="s">
        <v>1263</v>
      </c>
      <c r="C40" s="128"/>
    </row>
    <row r="41" spans="2:12" x14ac:dyDescent="0.2">
      <c r="B41" s="474" t="s">
        <v>1262</v>
      </c>
      <c r="C41" s="566"/>
    </row>
    <row r="42" spans="2:12" x14ac:dyDescent="0.2">
      <c r="B42" s="500" t="s">
        <v>1260</v>
      </c>
    </row>
  </sheetData>
  <mergeCells count="3">
    <mergeCell ref="B2:L2"/>
    <mergeCell ref="B3:L3"/>
    <mergeCell ref="B4:L4"/>
  </mergeCells>
  <hyperlinks>
    <hyperlink ref="N2" location="Índice!A1" display="Volver"/>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75</vt:i4>
      </vt:variant>
    </vt:vector>
  </HeadingPairs>
  <TitlesOfParts>
    <vt:vector size="75"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2024-07-24T15:42:12Z</dcterms:modified>
</cp:coreProperties>
</file>